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11"/>
  <workbookPr defaultThemeVersion="166925"/>
  <mc:AlternateContent xmlns:mc="http://schemas.openxmlformats.org/markup-compatibility/2006">
    <mc:Choice Requires="x15">
      <x15ac:absPath xmlns:x15ac="http://schemas.microsoft.com/office/spreadsheetml/2010/11/ac" url="https://caseorg.sharepoint.com/sites/ops-amatlas/Shared Documents/General/CCAE/FY2023 CCAE/Survey Script, Guidance, &amp; Grids/"/>
    </mc:Choice>
  </mc:AlternateContent>
  <xr:revisionPtr revIDLastSave="515" documentId="8_{4018C3C2-8E1C-47B0-A611-E88DC9F236F0}" xr6:coauthVersionLast="47" xr6:coauthVersionMax="47" xr10:uidLastSave="{D3C89A3D-3D55-4236-9349-765C6C7BF915}"/>
  <bookViews>
    <workbookView xWindow="57480" yWindow="-120" windowWidth="29040" windowHeight="15840" xr2:uid="{51F3749A-CAE7-44E3-A60C-232BFD66FDBB}"/>
  </bookViews>
  <sheets>
    <sheet name="Survey Questions"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65" i="1" l="1"/>
  <c r="E372" i="1"/>
  <c r="E373" i="1"/>
  <c r="E374" i="1"/>
  <c r="E375" i="1"/>
  <c r="E376" i="1"/>
  <c r="E377" i="1"/>
  <c r="E378" i="1"/>
  <c r="E379" i="1"/>
  <c r="E380" i="1"/>
  <c r="E381" i="1"/>
  <c r="E382" i="1"/>
  <c r="E383" i="1"/>
  <c r="E384" i="1"/>
  <c r="E385" i="1"/>
  <c r="E386" i="1"/>
  <c r="E282" i="1"/>
  <c r="E283" i="1"/>
  <c r="E284" i="1"/>
  <c r="E285" i="1"/>
  <c r="E286" i="1"/>
  <c r="E287" i="1"/>
  <c r="E288" i="1"/>
  <c r="E289" i="1"/>
  <c r="E290" i="1"/>
  <c r="E291" i="1"/>
  <c r="E292" i="1"/>
  <c r="E293" i="1"/>
  <c r="E294" i="1"/>
  <c r="E295" i="1"/>
  <c r="E296" i="1"/>
  <c r="E297" i="1"/>
  <c r="E298" i="1"/>
  <c r="E299" i="1"/>
  <c r="E300" i="1"/>
  <c r="E301" i="1"/>
  <c r="E302" i="1"/>
  <c r="E303" i="1"/>
  <c r="E304" i="1"/>
  <c r="E305" i="1"/>
  <c r="E306" i="1"/>
  <c r="E307" i="1"/>
  <c r="E308" i="1"/>
  <c r="E309" i="1"/>
  <c r="E310" i="1"/>
  <c r="E311" i="1"/>
  <c r="E312" i="1"/>
  <c r="E313" i="1"/>
  <c r="E314" i="1"/>
  <c r="E315" i="1"/>
  <c r="E316" i="1"/>
  <c r="E317" i="1"/>
  <c r="E318" i="1"/>
  <c r="E319" i="1"/>
  <c r="E320" i="1"/>
  <c r="E321" i="1"/>
  <c r="E272" i="1"/>
  <c r="E273" i="1"/>
  <c r="E263" i="1"/>
  <c r="E262" i="1"/>
  <c r="E260" i="1"/>
  <c r="E195" i="1" l="1"/>
  <c r="E194"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244" i="1"/>
  <c r="E245" i="1"/>
  <c r="E246" i="1"/>
  <c r="E247" i="1"/>
  <c r="E248" i="1"/>
  <c r="E249" i="1"/>
  <c r="E250" i="1"/>
  <c r="E251" i="1"/>
  <c r="E252" i="1"/>
  <c r="E253" i="1"/>
  <c r="E178" i="1"/>
  <c r="E177" i="1"/>
  <c r="E175" i="1"/>
  <c r="E174"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12" i="1"/>
  <c r="E111" i="1"/>
  <c r="E93" i="1"/>
  <c r="E94" i="1"/>
  <c r="E83" i="1"/>
  <c r="E84" i="1"/>
  <c r="E73" i="1"/>
  <c r="E74" i="1"/>
  <c r="E63" i="1"/>
  <c r="E64" i="1"/>
  <c r="E53" i="1"/>
  <c r="E54" i="1"/>
  <c r="E44" i="1"/>
  <c r="E45" i="1"/>
  <c r="E10" i="1"/>
  <c r="E342" i="1"/>
  <c r="E343" i="1"/>
  <c r="E344" i="1"/>
  <c r="E345" i="1"/>
  <c r="E346" i="1"/>
  <c r="E347" i="1"/>
  <c r="E348" i="1"/>
  <c r="E349" i="1"/>
  <c r="E350" i="1"/>
  <c r="E351" i="1"/>
  <c r="E352" i="1"/>
  <c r="E353" i="1"/>
  <c r="E354" i="1"/>
  <c r="E355" i="1"/>
  <c r="E356" i="1"/>
  <c r="E357" i="1"/>
  <c r="E333" i="1"/>
  <c r="E334" i="1"/>
  <c r="E335" i="1"/>
  <c r="E336" i="1"/>
  <c r="E337" i="1"/>
  <c r="E338" i="1"/>
  <c r="E339" i="1"/>
  <c r="E340" i="1"/>
  <c r="E259" i="1"/>
  <c r="E191" i="1"/>
  <c r="E108" i="1"/>
  <c r="E40" i="1"/>
  <c r="E85" i="1"/>
  <c r="E86" i="1"/>
  <c r="E87" i="1"/>
  <c r="E88" i="1"/>
  <c r="E89" i="1"/>
  <c r="E90" i="1"/>
  <c r="E91" i="1"/>
  <c r="E92" i="1"/>
  <c r="E21" i="1"/>
  <c r="E12" i="1"/>
  <c r="E361" i="1"/>
  <c r="E371" i="1" l="1"/>
  <c r="E331" i="1"/>
  <c r="E329" i="1"/>
  <c r="E326" i="1"/>
  <c r="E258" i="1"/>
  <c r="E257" i="1"/>
  <c r="E256" i="1"/>
  <c r="E255" i="1"/>
  <c r="E184" i="1"/>
  <c r="E192" i="1"/>
  <c r="E190" i="1"/>
  <c r="E189" i="1"/>
  <c r="E188" i="1"/>
  <c r="E187" i="1"/>
  <c r="E109" i="1"/>
  <c r="E107" i="1"/>
  <c r="E106" i="1"/>
  <c r="E105" i="1"/>
  <c r="E104" i="1"/>
  <c r="E37" i="1"/>
  <c r="E38" i="1"/>
  <c r="E39" i="1"/>
  <c r="E41" i="1"/>
  <c r="E36" i="1"/>
  <c r="E43" i="1" l="1"/>
  <c r="E46" i="1"/>
  <c r="E47" i="1"/>
  <c r="E48" i="1"/>
  <c r="E49" i="1"/>
  <c r="E50" i="1"/>
  <c r="E51" i="1"/>
  <c r="E52" i="1"/>
  <c r="E362" i="1" l="1"/>
  <c r="E327" i="1"/>
  <c r="E325" i="1"/>
  <c r="E281" i="1"/>
  <c r="E280" i="1"/>
  <c r="E279" i="1"/>
  <c r="E278" i="1"/>
  <c r="E277" i="1"/>
  <c r="E276" i="1"/>
  <c r="E275" i="1"/>
  <c r="E274" i="1"/>
  <c r="E271" i="1"/>
  <c r="E270" i="1"/>
  <c r="E269" i="1"/>
  <c r="E268" i="1"/>
  <c r="E267" i="1"/>
  <c r="E266" i="1"/>
  <c r="E265" i="1"/>
  <c r="E264" i="1"/>
  <c r="E202" i="1"/>
  <c r="E201" i="1"/>
  <c r="E200" i="1"/>
  <c r="E199" i="1"/>
  <c r="E198" i="1"/>
  <c r="E197" i="1"/>
  <c r="E196" i="1"/>
  <c r="E185" i="1"/>
  <c r="E183" i="1"/>
  <c r="E182" i="1"/>
  <c r="E181" i="1"/>
  <c r="E180" i="1"/>
  <c r="E120" i="1"/>
  <c r="E119" i="1"/>
  <c r="E118" i="1"/>
  <c r="E117" i="1"/>
  <c r="E116" i="1"/>
  <c r="E115" i="1"/>
  <c r="E114" i="1"/>
  <c r="E113" i="1"/>
  <c r="E102" i="1"/>
  <c r="E101" i="1"/>
  <c r="E100" i="1"/>
  <c r="E99" i="1"/>
  <c r="E98" i="1"/>
  <c r="E97" i="1"/>
  <c r="E96" i="1"/>
  <c r="E95" i="1"/>
  <c r="E82" i="1"/>
  <c r="E81" i="1"/>
  <c r="E80" i="1"/>
  <c r="E79" i="1"/>
  <c r="E78" i="1"/>
  <c r="E77" i="1"/>
  <c r="E76" i="1"/>
  <c r="E75" i="1"/>
  <c r="E72" i="1"/>
  <c r="E71" i="1"/>
  <c r="E70" i="1"/>
  <c r="E69" i="1"/>
  <c r="E68" i="1"/>
  <c r="E67" i="1"/>
  <c r="E66" i="1"/>
  <c r="E65" i="1"/>
  <c r="E62" i="1"/>
  <c r="E61" i="1"/>
  <c r="E60" i="1"/>
  <c r="E59" i="1"/>
  <c r="E58" i="1"/>
  <c r="E57" i="1"/>
  <c r="E56" i="1"/>
  <c r="E55" i="1"/>
  <c r="E26" i="1"/>
  <c r="E34" i="1"/>
  <c r="E33" i="1"/>
  <c r="E32" i="1"/>
  <c r="E31" i="1"/>
  <c r="E30" i="1"/>
  <c r="E29" i="1"/>
  <c r="E24" i="1"/>
  <c r="E20" i="1"/>
</calcChain>
</file>

<file path=xl/sharedStrings.xml><?xml version="1.0" encoding="utf-8"?>
<sst xmlns="http://schemas.openxmlformats.org/spreadsheetml/2006/main" count="808" uniqueCount="335">
  <si>
    <t>CASE Insights on Philanthropy (Canada) in partnership with CCAE, 2023</t>
  </si>
  <si>
    <t>Answer</t>
  </si>
  <si>
    <t>Numeric checks</t>
  </si>
  <si>
    <t>A</t>
  </si>
  <si>
    <t>About your institution</t>
  </si>
  <si>
    <t>A-1</t>
  </si>
  <si>
    <t>Please provide the name, title, and contact information of the person who will have primary responsibility for completing the survey and to whom administrative communications should be addressed. (REQUIRED)</t>
  </si>
  <si>
    <t>Your answers to these questions will not be included in the benchmarking reports and will not be shared with other participating institutions.</t>
  </si>
  <si>
    <t>A-1-1</t>
  </si>
  <si>
    <t>Institution name (REQUIRED)</t>
  </si>
  <si>
    <t>NA</t>
  </si>
  <si>
    <t>A-1-2</t>
  </si>
  <si>
    <t>First name (REQUIRED)</t>
  </si>
  <si>
    <t>A-1-3</t>
  </si>
  <si>
    <t>Last name (REQUIRED)</t>
  </si>
  <si>
    <t>A-1-4</t>
  </si>
  <si>
    <t>Email address (REQUIRED)</t>
  </si>
  <si>
    <t>A-1-5</t>
  </si>
  <si>
    <t>Job title (REQUIRED)</t>
  </si>
  <si>
    <t>A-2</t>
  </si>
  <si>
    <t>What is the end date of your most recently completed fiscal year? (YYYY/MM/DD). (REQUIRED)</t>
  </si>
  <si>
    <t>A-3</t>
  </si>
  <si>
    <t>To whom does the senior-most advancement professional report? (REQUIRED)</t>
  </si>
  <si>
    <t>[President, Principal, or equivalent (senior-most executive officer of the institution),Vice-President, Vice-Principal, or equivalent,Other (Please Specify in comments)]</t>
  </si>
  <si>
    <t>A-4</t>
  </si>
  <si>
    <t xml:space="preserve">In which decade did your institution start a development/fundraising program? (REQUIRED) </t>
  </si>
  <si>
    <t xml:space="preserve">Before 1900, 1900-1910, 1911-1920, 1921-1930, 1931-1940, 1941-1950, 1951-1960, 1961-1970, 1971-1980, 1981-1990, 1991-2000, 2001-2010, 2011-2020, After 2020, Unknown </t>
  </si>
  <si>
    <t>A-5</t>
  </si>
  <si>
    <t>Do you have any staffed offices outside of Canada that are responsible for regional fundraising? (REQUIRED)</t>
  </si>
  <si>
    <t>[Yes,No]</t>
  </si>
  <si>
    <t>A-6</t>
  </si>
  <si>
    <t>If you do have any offices outside of Canada that are responsible for regional fundraising, then please state in which countries they are located. (REQUIRED)</t>
  </si>
  <si>
    <t>A-6-1</t>
  </si>
  <si>
    <t>United States</t>
  </si>
  <si>
    <t>A-6-2</t>
  </si>
  <si>
    <t>United Kingdom</t>
  </si>
  <si>
    <t>A-6-3</t>
  </si>
  <si>
    <t>Hong Kong</t>
  </si>
  <si>
    <t>A-6-4</t>
  </si>
  <si>
    <t xml:space="preserve">Other, Please Specify: (If there is more than 1 country, please separate the countries using a comma.) </t>
  </si>
  <si>
    <t>A-7</t>
  </si>
  <si>
    <t>Which of the following best describes your institution? (REQUIRED)</t>
  </si>
  <si>
    <t>[Colleges/Institutes, Primarily Undergraduate, Comprehensive, Medical/Doctoral]</t>
  </si>
  <si>
    <t>A-8</t>
  </si>
  <si>
    <t xml:space="preserve"> How many full-time equivalent (FTE) students were enrolled by your institution in the reporting year? (REQUIRED)</t>
  </si>
  <si>
    <t>A-9</t>
  </si>
  <si>
    <t>Please provide the total number of students (total headcount, not full-time equivalent) who were enrolled at the beginning of the academic year in the reporting period. (i.e., fall of 2022 for the report covering the 2022-23 fiscal year). All students (except continuing education) are counted: full-time, part-time, resident, extension, nondegree. Do not convert part-time students to full-time equivalents. Do not provide a rolling headcount for the whole year or just the number of new students registering (REQUIRED)</t>
  </si>
  <si>
    <t>**Please provide responses in Canadian Dollars (CA$)</t>
  </si>
  <si>
    <t>B</t>
  </si>
  <si>
    <t>New Funds Committed Exclusive of Bequests</t>
  </si>
  <si>
    <t>B-1</t>
  </si>
  <si>
    <t xml:space="preserve">What was the total value of new funds committed by your institution in the survey year exclusive of bequests? (REQUIRED). </t>
  </si>
  <si>
    <t>B-2</t>
  </si>
  <si>
    <t xml:space="preserve">Please answer the following questions about the largest new non-bequest confirmed gift committed to your institution in the survey year. </t>
  </si>
  <si>
    <t>The value of your largest gift should be less than B-1, value of total new funds committed.
Pledges include the total value, for the full duration of each pledge.
Only documented, confirmed pledges should be reported here.  These are standing orders, direct debit mandates, documented gift agreements or other signed documentation from the donor which confirm the size of the donation and a timetable for the transfer of funds.  Oral pledges and legacy pledges should not be included in the survey.  Unspecified or undocumented pledges should not be included in the survey.  
If you received a new, single cash gift (except a legacy gift) which is larger than any other pledges or gifts you receive in the year, this counts as a new non-legacy, confirm pledge and should be recorded here.
Please enter a whole number with no commas or decimals or alpha-numeric characters like "10k". For e.g. enter CAD 1,000.36 as 1000.</t>
  </si>
  <si>
    <t>B-2-1</t>
  </si>
  <si>
    <t>What was the value of the largest, new non-bequest confirmed gift committed to your institution in the survey year? (REQUIRED)</t>
  </si>
  <si>
    <t>B-2-2</t>
  </si>
  <si>
    <t>What was the source of the largest new non-bequest confirmed gift committed to your institution in the survey year? (REQUIRED)</t>
  </si>
  <si>
    <t>[Alumni,Other individual,Trusts/Foundations,Corporations,Donor-Advised Funds,Other organizations]</t>
  </si>
  <si>
    <t>B-3</t>
  </si>
  <si>
    <t>Please provide the breakout of new funds committed (exclusive of bequests) by purpose</t>
  </si>
  <si>
    <t>B-3-1</t>
  </si>
  <si>
    <t>Unrestricted</t>
  </si>
  <si>
    <t>B-3-2</t>
  </si>
  <si>
    <t>Restricted for student financial aid and experience</t>
  </si>
  <si>
    <t>B-3-3</t>
  </si>
  <si>
    <t>Restricted for faculty/staff support and experience</t>
  </si>
  <si>
    <t>B-3-4</t>
  </si>
  <si>
    <t>Restricted for capital projects and infrastructure</t>
  </si>
  <si>
    <t>B-3-5</t>
  </si>
  <si>
    <t>Restricted for research programs and partnerships</t>
  </si>
  <si>
    <t>B-3-6</t>
  </si>
  <si>
    <t>Restricted for other purposes</t>
  </si>
  <si>
    <t>B-4-1</t>
  </si>
  <si>
    <t>How many donors made contributions within each source? (REQUIRED)</t>
  </si>
  <si>
    <t>Donor counts are based on new funds committed exclusive of bequests.</t>
  </si>
  <si>
    <t>B-4-1a</t>
  </si>
  <si>
    <t>Alumni Total</t>
  </si>
  <si>
    <t>B-4-1b</t>
  </si>
  <si>
    <t>Other Individual Total</t>
  </si>
  <si>
    <t>B-4-1c</t>
  </si>
  <si>
    <t>Trusts and Foundations Total</t>
  </si>
  <si>
    <t>B-4-1d</t>
  </si>
  <si>
    <t>Corporations Total</t>
  </si>
  <si>
    <t>B-4-1e</t>
  </si>
  <si>
    <t>Donor-Advised Funds</t>
  </si>
  <si>
    <t>B-4-1f</t>
  </si>
  <si>
    <t>Other Organization Total</t>
  </si>
  <si>
    <t>B-4-2</t>
  </si>
  <si>
    <t>How many donors made contributions within each of the following ranges in the survey year? </t>
  </si>
  <si>
    <t>B-4-2a</t>
  </si>
  <si>
    <t>Less than $100; Alumni</t>
  </si>
  <si>
    <t>$100-$499; Alumni</t>
  </si>
  <si>
    <t>$500-$999; Alumni</t>
  </si>
  <si>
    <t>$1,000-$9,999; Alumni</t>
  </si>
  <si>
    <t>$10,000-$24,999; Alumni</t>
  </si>
  <si>
    <t>$25,000-$49,000; Alumni</t>
  </si>
  <si>
    <t>$50,000-$99,000; Alumni</t>
  </si>
  <si>
    <t>$100,000-$999,999; Alumni</t>
  </si>
  <si>
    <t>$1,000,000-$4,999,999; Alumni</t>
  </si>
  <si>
    <t>$5,000,000+; Alumni</t>
  </si>
  <si>
    <t>B-4-2b</t>
  </si>
  <si>
    <t>Less than $100; Other Individual</t>
  </si>
  <si>
    <t>$100-$499; Other Individual</t>
  </si>
  <si>
    <t>$500-$999; Other Individual</t>
  </si>
  <si>
    <t>$1,000-$9,999; Other Individual</t>
  </si>
  <si>
    <t>$10,000-$24,999; Other Individual</t>
  </si>
  <si>
    <t>$25,000-$49,000; Other Individual</t>
  </si>
  <si>
    <t>$50,000-$99,000; Other Individual</t>
  </si>
  <si>
    <t>$100,000-$999,999; Other Individual</t>
  </si>
  <si>
    <t>$1,000,000-$4,999,999; Other Individual</t>
  </si>
  <si>
    <t>$5,000,000+; Other Individual</t>
  </si>
  <si>
    <t>B-4-2c</t>
  </si>
  <si>
    <t>Less than $100; Trusts and Foundations</t>
  </si>
  <si>
    <t>$100-$499; Trusts and Foundations</t>
  </si>
  <si>
    <t>$500-$999; Trusts and Foundations</t>
  </si>
  <si>
    <t>$1,000-$9,999; Trusts and Foundations</t>
  </si>
  <si>
    <t>$10,000-$24,999; Trusts and Foundations</t>
  </si>
  <si>
    <t>$25,000-$49,000; Trusts and Foundations</t>
  </si>
  <si>
    <t>$50,000-$99,000; Trusts and Foundations</t>
  </si>
  <si>
    <t>$100,000-$999,999; Trusts and Foundations</t>
  </si>
  <si>
    <t>$1,000,000-$4,999,999; Trusts and Foundations</t>
  </si>
  <si>
    <t>$5,000,000+; Trusts and Foundations</t>
  </si>
  <si>
    <t>B-4-2d</t>
  </si>
  <si>
    <t>Less than $100; Corporations</t>
  </si>
  <si>
    <t>$100-$499; Corporations</t>
  </si>
  <si>
    <t>$500-$999; Corporations</t>
  </si>
  <si>
    <t>$1,000-$9,999; Corporations</t>
  </si>
  <si>
    <t>$10,000-$24,999; Corporations</t>
  </si>
  <si>
    <t>$25,000-$49,000; Corporations</t>
  </si>
  <si>
    <t>$50,000-$99,000; Corporations</t>
  </si>
  <si>
    <t>$100,000-$999,999; Corporations</t>
  </si>
  <si>
    <t>$1,000,000-$4,999,999; Corporations</t>
  </si>
  <si>
    <t>$5,000,000+; Corporations</t>
  </si>
  <si>
    <t>B-4-2e</t>
  </si>
  <si>
    <t>Less than $100; Donor-Advised Funds</t>
  </si>
  <si>
    <t>$100-$499; Donor-Advised Funds</t>
  </si>
  <si>
    <t>$500-$999; Donor-Advised Funds</t>
  </si>
  <si>
    <t>$1,000-$9,999; Donor-Advised Funds</t>
  </si>
  <si>
    <t>$10,000-$24,999; Donor-Advised Funds</t>
  </si>
  <si>
    <t>$25,000-$49,000; Donor-Advised Funds</t>
  </si>
  <si>
    <t>$50,000-$99,000; Donor-Advised Funds</t>
  </si>
  <si>
    <t>$100,000-$999,999; Donor-Advised Funds</t>
  </si>
  <si>
    <t>$1,000,000-$4,999,999; Donor-Advised Funds</t>
  </si>
  <si>
    <t>$5,000,000+; Donor-Advised Funds</t>
  </si>
  <si>
    <t>B-4-2f</t>
  </si>
  <si>
    <t>Less than $100; Other Organizations</t>
  </si>
  <si>
    <t>$100-$499; Other Organizations</t>
  </si>
  <si>
    <t>$500-$999; Other Organizations</t>
  </si>
  <si>
    <t>$1,000-$9,999; Other Organizations</t>
  </si>
  <si>
    <t>$10,000-$24,999; Other Organizations</t>
  </si>
  <si>
    <t>$25,000-$49,000; Other Organizations</t>
  </si>
  <si>
    <t>$50,000-$99,000; Other Organizations</t>
  </si>
  <si>
    <t>$100,000-$999,999; Other Organizations</t>
  </si>
  <si>
    <t>$1,000,000-$4,999,999; Other Organizations</t>
  </si>
  <si>
    <t>$5,000,000+; Other Organizations</t>
  </si>
  <si>
    <t>B-5-1</t>
  </si>
  <si>
    <t xml:space="preserve">What was the TOTAL value of new funds committed exclusive of bequests from each source? (REQUIRED)  </t>
  </si>
  <si>
    <t>B-5-1a</t>
  </si>
  <si>
    <t>B-5-1b</t>
  </si>
  <si>
    <t>B-5-1c</t>
  </si>
  <si>
    <t>B-5-1d</t>
  </si>
  <si>
    <t>B-5-1e</t>
  </si>
  <si>
    <t>B-5-1f</t>
  </si>
  <si>
    <t>Other Organizations Total</t>
  </si>
  <si>
    <t>B-5-2</t>
  </si>
  <si>
    <t>What was the total value of new fund committed exclusive of bequests from each source within each of the following ranges in the survey year?</t>
  </si>
  <si>
    <t>B-5-2a</t>
  </si>
  <si>
    <t>B-5-2b</t>
  </si>
  <si>
    <t>B-5-2c</t>
  </si>
  <si>
    <t>B-5-2d</t>
  </si>
  <si>
    <t>B-5-2e</t>
  </si>
  <si>
    <t>B-5-2f</t>
  </si>
  <si>
    <t>C</t>
  </si>
  <si>
    <t>Philanthropic Funds Received</t>
  </si>
  <si>
    <t>C-1</t>
  </si>
  <si>
    <t>Please answer the following questions about funds received in the survey year.</t>
  </si>
  <si>
    <t>C-1-1</t>
  </si>
  <si>
    <t>Total value of funds received (REQUIRED)</t>
  </si>
  <si>
    <t>C-1-2</t>
  </si>
  <si>
    <t>Of the total value of funds received, what amount came from bequests? (REQUIRED)</t>
  </si>
  <si>
    <t>C-2</t>
  </si>
  <si>
    <t> Please answer the following questions about the largest cash gift your institution received in the survey year. (REQUIRED)</t>
  </si>
  <si>
    <t>The value of your largest gift should be less than C-1-1, value of total new funds received.
Please enter a whole number with no commas or decimals or alpha-numeric characters like "10k". For e.g. enter CAD 1,000.36 as 1000.</t>
  </si>
  <si>
    <t>C-2-1</t>
  </si>
  <si>
    <t>What was the value of the largest cash gift your institution received in the survey year?</t>
  </si>
  <si>
    <t>C-2-2</t>
  </si>
  <si>
    <t>What was the source of the largest cash gift your institution received in the survey year?</t>
  </si>
  <si>
    <t>C-3</t>
  </si>
  <si>
    <t>Please provide the breakout of funds received by purpose.</t>
  </si>
  <si>
    <t>C-3-1</t>
  </si>
  <si>
    <t>C-3-2</t>
  </si>
  <si>
    <t>C-3-3</t>
  </si>
  <si>
    <t>C-3-4</t>
  </si>
  <si>
    <t>C-3-5</t>
  </si>
  <si>
    <t>C-3-6</t>
  </si>
  <si>
    <t>C-4-1</t>
  </si>
  <si>
    <t xml:space="preserve">How many donors made contributions from each source? (REQUIRED) </t>
  </si>
  <si>
    <t>Donor counts are based on Funds Received.</t>
  </si>
  <si>
    <t>C-4-1a</t>
  </si>
  <si>
    <t>C-4-1b</t>
  </si>
  <si>
    <t>C-4-1c</t>
  </si>
  <si>
    <t>C-4-1d</t>
  </si>
  <si>
    <t>C-4-1e</t>
  </si>
  <si>
    <t>Donor-Advised Funds Total</t>
  </si>
  <si>
    <t>C-4-1f</t>
  </si>
  <si>
    <t>C-4-2</t>
  </si>
  <si>
    <t>How many donors made contributions within each of the following ranges in the survey year?</t>
  </si>
  <si>
    <t>C-4-2a</t>
  </si>
  <si>
    <t>C-4-2b</t>
  </si>
  <si>
    <t>C-4-2c</t>
  </si>
  <si>
    <t>C-4-2d</t>
  </si>
  <si>
    <t>C-4-2e</t>
  </si>
  <si>
    <t>C-4-2f</t>
  </si>
  <si>
    <t>C-5-1</t>
  </si>
  <si>
    <t>What was the TOTAL value of funds received from each source? (REQUIRED)</t>
  </si>
  <si>
    <t>C-5-1a</t>
  </si>
  <si>
    <t>C-5-1b</t>
  </si>
  <si>
    <t>C-5-1c</t>
  </si>
  <si>
    <t>C-5-1d</t>
  </si>
  <si>
    <t>C-5-1e</t>
  </si>
  <si>
    <t>C-5-1f</t>
  </si>
  <si>
    <t>C-5-2</t>
  </si>
  <si>
    <t>What was the total value of funds received within each of the following ranges in the survey year?</t>
  </si>
  <si>
    <t>C-5-2a</t>
  </si>
  <si>
    <t>C-5-2b</t>
  </si>
  <si>
    <t>C-5-2c</t>
  </si>
  <si>
    <t>C-5-2d</t>
  </si>
  <si>
    <t>C-5-2e</t>
  </si>
  <si>
    <t>C-5-2f</t>
  </si>
  <si>
    <t>D</t>
  </si>
  <si>
    <t>Constituents and Donors</t>
  </si>
  <si>
    <t>D-1</t>
  </si>
  <si>
    <t>Please enter details about your total living alumni below (REQUIRED):</t>
  </si>
  <si>
    <t>D-1-1</t>
  </si>
  <si>
    <t>Total Living Alumni</t>
  </si>
  <si>
    <t>D-1-2</t>
  </si>
  <si>
    <t>Total Legally Contactable Alumni</t>
  </si>
  <si>
    <t>D-1-3</t>
  </si>
  <si>
    <t>Alumni Solicited</t>
  </si>
  <si>
    <t>D-2</t>
  </si>
  <si>
    <t xml:space="preserve">Please enter details about your bequests in the survey year below (REQUIRED) : </t>
  </si>
  <si>
    <t>D-2-1</t>
  </si>
  <si>
    <t>How many new bequest intentions were confirmed? (REQUIRED)</t>
  </si>
  <si>
    <t>D-2-2</t>
  </si>
  <si>
    <t>Provide the value of documented bequests/legacy intentions. (REQUIRED)</t>
  </si>
  <si>
    <t>New? Yes</t>
  </si>
  <si>
    <t>D-2-3</t>
  </si>
  <si>
    <t>How many bequests were the source of contributions to funds received? (REQUIRED)</t>
  </si>
  <si>
    <t>New? Not</t>
  </si>
  <si>
    <t>D-3</t>
  </si>
  <si>
    <t>Please enter details about your donor acquisition, retention and reactivation:</t>
  </si>
  <si>
    <t>D-3-1a</t>
  </si>
  <si>
    <t>Total Individual Donors in FY22; Alumni</t>
  </si>
  <si>
    <t>Acquired: New First Time Donors in FY22; Alumni</t>
  </si>
  <si>
    <t>Last Year Donors: Donors who made a gift in FY21; Alumni</t>
  </si>
  <si>
    <t>Retained:  Donors who gave in both FY21 and FY22; Alumni</t>
  </si>
  <si>
    <t>D-3-1b</t>
  </si>
  <si>
    <t>Total Individual Donors in FY22; Other Individual</t>
  </si>
  <si>
    <t>Acquired: New First Time Donors in FY22; Other Individual</t>
  </si>
  <si>
    <t>Last Year Donors: Donors who made a gift in FY21; Other Individual</t>
  </si>
  <si>
    <t>Retained:  Donors who gave in both FY21 and FY22; Other Individual</t>
  </si>
  <si>
    <t>D-4</t>
  </si>
  <si>
    <t>Please enter details about your giving by alumni graduation cohort:</t>
  </si>
  <si>
    <t>Donor counts in D-4-1b are based on Funds Reveived.</t>
  </si>
  <si>
    <t>D-4-1a</t>
  </si>
  <si>
    <t>Alumni 0-5 Years Out; Legally Contactable</t>
  </si>
  <si>
    <t>Alumni 6-10 Years Out; Legally Contactable</t>
  </si>
  <si>
    <t>Alumni 11-20 Years Out; Legally Contactable</t>
  </si>
  <si>
    <t>Alumni 21-30 Years Out; Legally Contactable</t>
  </si>
  <si>
    <t>Alumni 31-40 Years Out; Legally Contactable</t>
  </si>
  <si>
    <t>Alumni 41-50 Years Out; Legally Contactable</t>
  </si>
  <si>
    <t>Alumni 51+ Years Out; Legally Contactable</t>
  </si>
  <si>
    <t>Other Alumni--Non Degree/Diploma Holders; Legally Contactable</t>
  </si>
  <si>
    <t>D-4-1b</t>
  </si>
  <si>
    <t>Alumni 0-5 Years Out; Alumni Donors</t>
  </si>
  <si>
    <t>Alumni 6-10 Years Out; Alumni Donors</t>
  </si>
  <si>
    <t>Alumni 11-20 Years Out; Alumni Donors</t>
  </si>
  <si>
    <t>Alumni 21-30 Years Out; Alumni Donors</t>
  </si>
  <si>
    <t>Alumni 31-40 Years Out; Alumni Donors</t>
  </si>
  <si>
    <t>Alumni 41-50 Years Out; Alumni Donors</t>
  </si>
  <si>
    <t>Alumni 51+ Years Out; Alumni Donors</t>
  </si>
  <si>
    <t>Other Alumni--Non Degree/Diploma Holders; Alumni Donors</t>
  </si>
  <si>
    <t>E</t>
  </si>
  <si>
    <t>Campaigns</t>
  </si>
  <si>
    <t>E-1</t>
  </si>
  <si>
    <t>As of the end of the most recent fiscal year, were you in a campaign for the institution as a whole? If yes, what phase of the campaign are you in (private/quiet or public)? (REQUIRED)</t>
  </si>
  <si>
    <t>["No Campaign", "Yes, Private/Quiet", "Yes, Public"] Please answer D2 if your answer to this question is 'Yes, Public'.</t>
  </si>
  <si>
    <t>E-2</t>
  </si>
  <si>
    <t>If you were in the public phase of a campaign as of the end of the most recent fiscal year, what was the financial target of the campaign?</t>
  </si>
  <si>
    <t>E-3</t>
  </si>
  <si>
    <t>How many years do you expect the campaign to last (both private/quiet and public phase)?</t>
  </si>
  <si>
    <t>F</t>
  </si>
  <si>
    <t>Investment and staffing</t>
  </si>
  <si>
    <t>F-1</t>
  </si>
  <si>
    <t>What is the total Full-Time Equivalent (FTE) count of institution employees responsible for fundraising, regardless of where they report in the institution?</t>
  </si>
  <si>
    <t>F-1-1a</t>
  </si>
  <si>
    <t xml:space="preserve">Advancement Management-Staff FTE </t>
  </si>
  <si>
    <t>F-1-1b</t>
  </si>
  <si>
    <t xml:space="preserve">Advancement Services-Staff FTE </t>
  </si>
  <si>
    <t>F-1-1c</t>
  </si>
  <si>
    <t xml:space="preserve">Alumni Relations-Staff FTE </t>
  </si>
  <si>
    <t>F-1-1d</t>
  </si>
  <si>
    <t xml:space="preserve">Communications and Marketing (directly supporting Alumni Relations and Fundraising)-Staff FTE </t>
  </si>
  <si>
    <t>F-1-1e</t>
  </si>
  <si>
    <t xml:space="preserve">Fundraising-Staff FTE </t>
  </si>
  <si>
    <t>F-2</t>
  </si>
  <si>
    <t>What were the TOTAL fundraising costs of your institution in the survey year, as reported on the 2023?</t>
  </si>
  <si>
    <t>Please enter a whole number with no commas or decimals or alpha-numeric characters like "10k". For e.g. enter CAD 1,000.36 as 1000.</t>
  </si>
  <si>
    <t>F-2-1a</t>
  </si>
  <si>
    <t xml:space="preserve">Salaries-Advancement Management </t>
  </si>
  <si>
    <t>Salaries-Advancement Services</t>
  </si>
  <si>
    <t xml:space="preserve">Salaries-Alumni Relations </t>
  </si>
  <si>
    <t xml:space="preserve">Salaries-Communications and Marketing </t>
  </si>
  <si>
    <t>F-2-1b</t>
  </si>
  <si>
    <t xml:space="preserve">Salaries-Fundraising </t>
  </si>
  <si>
    <t xml:space="preserve">Benefits-Advancement Management </t>
  </si>
  <si>
    <t>Benefits-Advancement Services</t>
  </si>
  <si>
    <t xml:space="preserve">Benefits-Alumni Relations </t>
  </si>
  <si>
    <t xml:space="preserve">Benefits-Communications and Marketing </t>
  </si>
  <si>
    <t xml:space="preserve">Benefits-Fundraising </t>
  </si>
  <si>
    <t>F-2-1c</t>
  </si>
  <si>
    <t xml:space="preserve">Other Advancement Expenditures-Advancement Management </t>
  </si>
  <si>
    <t>Other Advancement Expenditures-Advancement Services</t>
  </si>
  <si>
    <t xml:space="preserve">Other Advancement Expenditures-Alumni Relations </t>
  </si>
  <si>
    <t xml:space="preserve">Other Advancement Expenditures-Communications and Marketing </t>
  </si>
  <si>
    <t xml:space="preserve">Other Advancement Expenditures-Fundraising </t>
  </si>
  <si>
    <t>G</t>
  </si>
  <si>
    <t>Sign off and Data Sharing Agreement</t>
  </si>
  <si>
    <t>G-1</t>
  </si>
  <si>
    <t>The senior most Advancement Professional at my institution has reviewed and signed off on the reported data. (REQUIRED)</t>
  </si>
  <si>
    <t>[I agree]</t>
  </si>
  <si>
    <t>G-2</t>
  </si>
  <si>
    <t>I have read and signed the Data Sharing Agreement.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</si>
</sst>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quot;$&quot;* #,##0_);_(&quot;$&quot;* \(#,##0\);_(&quot;$&quot;* &quot;-&quot;??_);_(@_)"/>
    <numFmt numFmtId="165" formatCode="_(* #,##0_);_(* \(#,##0\);_(* &quot;-&quot;??_);_(@_)"/>
  </numFmts>
  <fonts count="18">
    <font>
      <sz val="11"/>
      <color theme="1"/>
      <name val="Calibri"/>
      <family val="2"/>
      <scheme val="minor"/>
    </font>
    <font>
      <b/>
      <sz val="11"/>
      <color theme="1"/>
      <name val="Calibri"/>
      <family val="2"/>
      <scheme val="minor"/>
    </font>
    <font>
      <b/>
      <sz val="22"/>
      <name val="Calibri"/>
      <family val="2"/>
      <scheme val="minor"/>
    </font>
    <font>
      <sz val="22"/>
      <name val="Calibri"/>
      <family val="2"/>
      <scheme val="minor"/>
    </font>
    <font>
      <sz val="18"/>
      <name val="Calibri"/>
      <family val="2"/>
      <scheme val="minor"/>
    </font>
    <font>
      <b/>
      <sz val="16"/>
      <name val="Calibri"/>
      <family val="2"/>
      <scheme val="minor"/>
    </font>
    <font>
      <b/>
      <sz val="11"/>
      <name val="Calibri"/>
      <family val="2"/>
      <scheme val="minor"/>
    </font>
    <font>
      <sz val="11"/>
      <name val="Calibri"/>
      <family val="2"/>
      <scheme val="minor"/>
    </font>
    <font>
      <sz val="10"/>
      <color rgb="FF242729"/>
      <name val="Consolas"/>
      <family val="3"/>
    </font>
    <font>
      <sz val="16"/>
      <name val="Calibri"/>
      <family val="2"/>
      <scheme val="minor"/>
    </font>
    <font>
      <u/>
      <sz val="10"/>
      <color rgb="FF242729"/>
      <name val="Consolas"/>
      <family val="3"/>
    </font>
    <font>
      <sz val="16"/>
      <color theme="1"/>
      <name val="Calibri"/>
      <family val="2"/>
      <scheme val="minor"/>
    </font>
    <font>
      <sz val="8"/>
      <name val="Calibri"/>
      <family val="2"/>
      <scheme val="minor"/>
    </font>
    <font>
      <sz val="11"/>
      <color rgb="FF32363A"/>
      <name val="Calibri"/>
      <family val="2"/>
    </font>
    <font>
      <sz val="11"/>
      <color rgb="FF32363A"/>
      <name val="Calibri"/>
      <family val="2"/>
      <scheme val="minor"/>
    </font>
    <font>
      <sz val="11"/>
      <color theme="1"/>
      <name val="Calibri"/>
      <family val="2"/>
      <scheme val="minor"/>
    </font>
    <font>
      <sz val="14"/>
      <color theme="1"/>
      <name val="Calibri"/>
      <family val="2"/>
      <scheme val="minor"/>
    </font>
    <font>
      <b/>
      <i/>
      <sz val="11"/>
      <color rgb="FFFF0000"/>
      <name val="Calibri"/>
      <family val="2"/>
      <scheme val="minor"/>
    </font>
  </fonts>
  <fills count="6">
    <fill>
      <patternFill patternType="none"/>
    </fill>
    <fill>
      <patternFill patternType="gray125"/>
    </fill>
    <fill>
      <patternFill patternType="solid">
        <fgColor indexed="22"/>
        <bgColor indexed="64"/>
      </patternFill>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43" fontId="15" fillId="0" borderId="0" applyFont="0" applyFill="0" applyBorder="0" applyAlignment="0" applyProtection="0"/>
    <xf numFmtId="44" fontId="15" fillId="0" borderId="0" applyFont="0" applyFill="0" applyBorder="0" applyAlignment="0" applyProtection="0"/>
  </cellStyleXfs>
  <cellXfs count="68">
    <xf numFmtId="0" fontId="0" fillId="0" borderId="0" xfId="0"/>
    <xf numFmtId="0" fontId="2" fillId="0" borderId="1" xfId="0" applyFont="1" applyBorder="1" applyAlignment="1">
      <alignment horizontal="left" vertical="top" wrapText="1"/>
    </xf>
    <xf numFmtId="0" fontId="3" fillId="0" borderId="1" xfId="0" applyFont="1" applyBorder="1" applyAlignment="1" applyProtection="1">
      <alignment horizontal="center" vertical="top" wrapText="1"/>
      <protection locked="0"/>
    </xf>
    <xf numFmtId="0" fontId="4" fillId="0" borderId="1" xfId="0" applyFont="1" applyBorder="1" applyAlignment="1">
      <alignment horizontal="center" vertical="top" wrapText="1"/>
    </xf>
    <xf numFmtId="0" fontId="5"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vertical="top" wrapText="1"/>
    </xf>
    <xf numFmtId="0" fontId="3" fillId="0" borderId="1" xfId="0" applyFont="1" applyBorder="1" applyAlignment="1">
      <alignment horizontal="center" vertical="top" wrapText="1"/>
    </xf>
    <xf numFmtId="0" fontId="6" fillId="0" borderId="1" xfId="0" applyFont="1" applyBorder="1" applyAlignment="1">
      <alignment horizontal="left" vertical="top" wrapText="1"/>
    </xf>
    <xf numFmtId="0" fontId="0" fillId="0" borderId="0" xfId="0" applyAlignment="1">
      <alignment vertical="top" wrapText="1"/>
    </xf>
    <xf numFmtId="0" fontId="7" fillId="0" borderId="1" xfId="0" applyFont="1" applyBorder="1" applyAlignment="1">
      <alignment horizontal="left" vertical="top" wrapText="1"/>
    </xf>
    <xf numFmtId="0" fontId="7" fillId="0" borderId="1" xfId="0" applyFont="1" applyBorder="1" applyAlignment="1">
      <alignment horizontal="center" vertical="top" wrapText="1"/>
    </xf>
    <xf numFmtId="0" fontId="1" fillId="0" borderId="1" xfId="0" applyFont="1" applyBorder="1" applyAlignment="1">
      <alignment vertical="top"/>
    </xf>
    <xf numFmtId="0" fontId="0" fillId="3" borderId="1" xfId="0" applyFill="1" applyBorder="1" applyAlignment="1" applyProtection="1">
      <alignment vertical="top"/>
      <protection locked="0"/>
    </xf>
    <xf numFmtId="0" fontId="0" fillId="0" borderId="1" xfId="0" applyBorder="1" applyAlignment="1">
      <alignment vertical="top"/>
    </xf>
    <xf numFmtId="0" fontId="8" fillId="0" borderId="1" xfId="0" applyFont="1" applyBorder="1" applyAlignment="1">
      <alignment horizontal="center" vertical="top"/>
    </xf>
    <xf numFmtId="0" fontId="0" fillId="0" borderId="2" xfId="0" applyBorder="1" applyAlignment="1">
      <alignment vertical="top" wrapText="1"/>
    </xf>
    <xf numFmtId="0" fontId="0" fillId="0" borderId="1" xfId="0" applyBorder="1" applyAlignment="1">
      <alignment horizontal="center" vertical="top"/>
    </xf>
    <xf numFmtId="0" fontId="0" fillId="0" borderId="1" xfId="0" applyBorder="1" applyAlignment="1">
      <alignment vertical="top" wrapText="1"/>
    </xf>
    <xf numFmtId="0" fontId="6" fillId="0" borderId="1" xfId="0" applyFont="1" applyBorder="1" applyAlignment="1">
      <alignment horizontal="left" vertical="top"/>
    </xf>
    <xf numFmtId="0" fontId="7" fillId="0" borderId="1" xfId="0" applyFont="1" applyBorder="1" applyAlignment="1">
      <alignment vertical="top" wrapText="1"/>
    </xf>
    <xf numFmtId="0" fontId="5" fillId="2" borderId="1" xfId="0" applyFont="1" applyFill="1" applyBorder="1" applyAlignment="1">
      <alignment horizontal="center" vertical="top" wrapText="1"/>
    </xf>
    <xf numFmtId="0" fontId="5" fillId="0" borderId="1" xfId="0" applyFont="1" applyBorder="1" applyAlignment="1">
      <alignment vertical="top" wrapText="1"/>
    </xf>
    <xf numFmtId="0" fontId="9" fillId="0" borderId="1" xfId="0" applyFont="1" applyBorder="1" applyAlignment="1" applyProtection="1">
      <alignment vertical="top" wrapText="1"/>
      <protection locked="0"/>
    </xf>
    <xf numFmtId="0" fontId="9" fillId="0" borderId="1" xfId="0" applyFont="1" applyBorder="1" applyAlignment="1">
      <alignment horizontal="center" vertical="top" wrapText="1"/>
    </xf>
    <xf numFmtId="0" fontId="0" fillId="0" borderId="1" xfId="0" applyBorder="1"/>
    <xf numFmtId="0" fontId="0" fillId="0" borderId="1" xfId="0" applyBorder="1" applyAlignment="1" applyProtection="1">
      <alignment vertical="top"/>
      <protection locked="0"/>
    </xf>
    <xf numFmtId="0" fontId="1" fillId="4" borderId="1" xfId="0" applyFont="1" applyFill="1" applyBorder="1" applyAlignment="1">
      <alignment vertical="top"/>
    </xf>
    <xf numFmtId="0" fontId="0" fillId="4" borderId="1" xfId="0" applyFill="1" applyBorder="1" applyAlignment="1">
      <alignment vertical="top" wrapText="1"/>
    </xf>
    <xf numFmtId="0" fontId="11" fillId="0" borderId="1" xfId="0" applyFont="1" applyBorder="1" applyAlignment="1">
      <alignment vertical="top"/>
    </xf>
    <xf numFmtId="1" fontId="7" fillId="3" borderId="1" xfId="0" applyNumberFormat="1" applyFont="1" applyFill="1" applyBorder="1" applyAlignment="1" applyProtection="1">
      <alignment horizontal="center" vertical="top" wrapText="1"/>
      <protection locked="0"/>
    </xf>
    <xf numFmtId="0" fontId="0" fillId="0" borderId="1" xfId="0" applyBorder="1" applyAlignment="1">
      <alignment wrapText="1"/>
    </xf>
    <xf numFmtId="0" fontId="0" fillId="0" borderId="1" xfId="0" applyBorder="1" applyAlignment="1">
      <alignment horizontal="left" vertical="top" wrapText="1"/>
    </xf>
    <xf numFmtId="0" fontId="7" fillId="0" borderId="1" xfId="0" applyFont="1" applyBorder="1" applyAlignment="1" applyProtection="1">
      <alignment vertical="top" wrapText="1"/>
      <protection locked="0"/>
    </xf>
    <xf numFmtId="1" fontId="7" fillId="0" borderId="1" xfId="0" applyNumberFormat="1" applyFont="1" applyBorder="1" applyAlignment="1" applyProtection="1">
      <alignment horizontal="center" vertical="top" wrapText="1"/>
      <protection locked="0"/>
    </xf>
    <xf numFmtId="0" fontId="0" fillId="0" borderId="1" xfId="0" applyBorder="1" applyAlignment="1">
      <alignment horizontal="center"/>
    </xf>
    <xf numFmtId="14" fontId="0" fillId="0" borderId="1" xfId="0" applyNumberFormat="1" applyBorder="1" applyAlignment="1">
      <alignment vertical="top"/>
    </xf>
    <xf numFmtId="14" fontId="0" fillId="3" borderId="1" xfId="0" applyNumberFormat="1" applyFill="1" applyBorder="1" applyAlignment="1" applyProtection="1">
      <alignment vertical="top"/>
      <protection locked="0"/>
    </xf>
    <xf numFmtId="0" fontId="9" fillId="0" borderId="1" xfId="0" applyFont="1" applyBorder="1" applyAlignment="1">
      <alignment vertical="top" wrapText="1"/>
    </xf>
    <xf numFmtId="164" fontId="0" fillId="3" borderId="1" xfId="2" applyNumberFormat="1" applyFont="1" applyFill="1" applyBorder="1" applyAlignment="1" applyProtection="1">
      <alignment vertical="top"/>
      <protection locked="0"/>
    </xf>
    <xf numFmtId="165" fontId="0" fillId="3" borderId="1" xfId="1" applyNumberFormat="1" applyFont="1" applyFill="1" applyBorder="1" applyAlignment="1" applyProtection="1">
      <alignment vertical="top"/>
      <protection locked="0"/>
    </xf>
    <xf numFmtId="49" fontId="0" fillId="3" borderId="1" xfId="0" applyNumberFormat="1" applyFill="1" applyBorder="1" applyAlignment="1" applyProtection="1">
      <alignment horizontal="right" vertical="top"/>
      <protection locked="0"/>
    </xf>
    <xf numFmtId="44" fontId="0" fillId="0" borderId="0" xfId="2" applyFont="1"/>
    <xf numFmtId="0" fontId="1" fillId="5" borderId="1" xfId="0" applyFont="1" applyFill="1" applyBorder="1" applyAlignment="1">
      <alignment vertical="top"/>
    </xf>
    <xf numFmtId="0" fontId="16" fillId="0" borderId="0" xfId="0" applyFont="1"/>
    <xf numFmtId="0" fontId="17" fillId="0" borderId="0" xfId="0" applyFont="1"/>
    <xf numFmtId="0" fontId="0" fillId="4" borderId="1" xfId="0" applyFill="1" applyBorder="1" applyAlignment="1">
      <alignment vertical="top"/>
    </xf>
    <xf numFmtId="0" fontId="1" fillId="4" borderId="1" xfId="0" applyFont="1" applyFill="1" applyBorder="1" applyAlignment="1">
      <alignment vertical="top" wrapText="1"/>
    </xf>
    <xf numFmtId="0" fontId="0" fillId="3" borderId="1" xfId="0" applyFill="1" applyBorder="1" applyAlignment="1" applyProtection="1">
      <alignment vertical="top" wrapText="1"/>
      <protection locked="0"/>
    </xf>
    <xf numFmtId="0" fontId="0" fillId="0" borderId="0" xfId="0" applyAlignment="1">
      <alignment wrapText="1"/>
    </xf>
    <xf numFmtId="0" fontId="14" fillId="0" borderId="1" xfId="0" applyFont="1" applyBorder="1" applyAlignment="1">
      <alignment wrapText="1"/>
    </xf>
    <xf numFmtId="0" fontId="8" fillId="0" borderId="3" xfId="0" applyFont="1" applyBorder="1" applyAlignment="1">
      <alignment horizontal="center" vertical="top"/>
    </xf>
    <xf numFmtId="0" fontId="0" fillId="4" borderId="0" xfId="0" applyFill="1" applyAlignment="1">
      <alignment vertical="top" wrapText="1"/>
    </xf>
    <xf numFmtId="0" fontId="0" fillId="0" borderId="0" xfId="0" applyAlignment="1">
      <alignment vertical="top"/>
    </xf>
    <xf numFmtId="0" fontId="8" fillId="0" borderId="0" xfId="0" applyFont="1" applyAlignment="1">
      <alignment horizontal="center" vertical="top"/>
    </xf>
    <xf numFmtId="0" fontId="0" fillId="0" borderId="0" xfId="0" applyAlignment="1" applyProtection="1">
      <alignment vertical="top"/>
      <protection locked="0"/>
    </xf>
    <xf numFmtId="0" fontId="0" fillId="0" borderId="0" xfId="0" applyAlignment="1">
      <alignment horizontal="center" vertical="top"/>
    </xf>
    <xf numFmtId="0" fontId="1" fillId="5" borderId="4" xfId="0" applyFont="1" applyFill="1" applyBorder="1" applyAlignment="1">
      <alignment vertical="top"/>
    </xf>
    <xf numFmtId="0" fontId="0" fillId="0" borderId="4" xfId="0" applyBorder="1" applyAlignment="1">
      <alignment vertical="top" wrapText="1"/>
    </xf>
    <xf numFmtId="0" fontId="0" fillId="0" borderId="4" xfId="0" applyBorder="1" applyAlignment="1">
      <alignment vertical="top"/>
    </xf>
    <xf numFmtId="0" fontId="7" fillId="0" borderId="4" xfId="0" applyFont="1" applyBorder="1" applyAlignment="1" applyProtection="1">
      <alignment vertical="top" wrapText="1"/>
      <protection locked="0"/>
    </xf>
    <xf numFmtId="0" fontId="10" fillId="4" borderId="4" xfId="0" applyFont="1" applyFill="1" applyBorder="1" applyAlignment="1">
      <alignment horizontal="center" vertical="top"/>
    </xf>
    <xf numFmtId="0" fontId="13" fillId="0" borderId="1" xfId="0" applyFont="1" applyBorder="1" applyAlignment="1">
      <alignment vertical="top" wrapText="1"/>
    </xf>
    <xf numFmtId="0" fontId="2" fillId="0" borderId="0" xfId="0" applyFont="1" applyAlignment="1">
      <alignment horizontal="left" vertical="top" wrapText="1"/>
    </xf>
    <xf numFmtId="0" fontId="3" fillId="0" borderId="0" xfId="0" applyFont="1" applyAlignment="1">
      <alignment horizontal="left" vertical="top" wrapText="1"/>
    </xf>
    <xf numFmtId="0" fontId="3" fillId="0" borderId="0" xfId="0" applyFont="1" applyAlignment="1" applyProtection="1">
      <alignment horizontal="center" vertical="top" wrapText="1"/>
      <protection locked="0"/>
    </xf>
    <xf numFmtId="0" fontId="4" fillId="0" borderId="0" xfId="0" applyFont="1" applyAlignment="1">
      <alignment horizontal="center" vertical="top" wrapText="1"/>
    </xf>
    <xf numFmtId="0" fontId="3" fillId="0" borderId="1" xfId="0" applyFont="1" applyBorder="1" applyAlignment="1">
      <alignment horizontal="left" vertical="top" wrapText="1"/>
    </xf>
  </cellXfs>
  <cellStyles count="3">
    <cellStyle name="Comma" xfId="1" builtinId="3"/>
    <cellStyle name="Currency" xfId="2" builtinId="4"/>
    <cellStyle name="Normal" xfId="0" builtinId="0"/>
  </cellStyles>
  <dxfs count="238">
    <dxf>
      <font>
        <color rgb="FF00B050"/>
      </font>
      <fill>
        <patternFill>
          <bgColor theme="9" tint="0.59996337778862885"/>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6100"/>
      </font>
      <fill>
        <patternFill>
          <bgColor rgb="FFC6EFCE"/>
        </patternFill>
      </fill>
    </dxf>
    <dxf>
      <font>
        <color rgb="FF9C0006"/>
      </font>
      <fill>
        <patternFill>
          <bgColor rgb="FFFFC7CE"/>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6100"/>
      </font>
      <fill>
        <patternFill>
          <bgColor rgb="FFC6EFCE"/>
        </patternFill>
      </fill>
    </dxf>
    <dxf>
      <font>
        <color rgb="FF9C0006"/>
      </font>
      <fill>
        <patternFill>
          <bgColor rgb="FFFFC7CE"/>
        </patternFill>
      </fill>
    </dxf>
    <dxf>
      <font>
        <color rgb="FF00B050"/>
      </font>
      <fill>
        <patternFill>
          <bgColor theme="9" tint="0.59996337778862885"/>
        </patternFill>
      </fill>
    </dxf>
    <dxf>
      <font>
        <color rgb="FFFF0000"/>
      </font>
      <fill>
        <patternFill patternType="solid">
          <bgColor rgb="FFFF8F8F"/>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98A946-EAD1-4DD7-9C87-18552611120E}">
  <dimension ref="A1:G403"/>
  <sheetViews>
    <sheetView tabSelected="1" topLeftCell="A319" zoomScale="106" zoomScaleNormal="106" workbookViewId="0">
      <selection activeCell="C373" sqref="C373"/>
    </sheetView>
  </sheetViews>
  <sheetFormatPr defaultRowHeight="14.45"/>
  <cols>
    <col min="1" max="1" width="10.140625" customWidth="1"/>
    <col min="2" max="2" width="46.5703125" customWidth="1"/>
    <col min="3" max="3" width="64.5703125" customWidth="1"/>
    <col min="4" max="4" width="17.5703125" customWidth="1"/>
    <col min="5" max="5" width="18" customWidth="1"/>
    <col min="7" max="7" width="13.28515625" bestFit="1" customWidth="1"/>
  </cols>
  <sheetData>
    <row r="1" spans="1:5" ht="54.6" customHeight="1">
      <c r="A1" s="1"/>
      <c r="B1" s="67" t="s">
        <v>0</v>
      </c>
      <c r="C1" s="67"/>
      <c r="D1" s="2" t="s">
        <v>1</v>
      </c>
      <c r="E1" s="3" t="s">
        <v>2</v>
      </c>
    </row>
    <row r="2" spans="1:5" ht="13.5" customHeight="1">
      <c r="A2" s="63"/>
      <c r="B2" s="64"/>
      <c r="C2" s="64"/>
      <c r="D2" s="65"/>
      <c r="E2" s="66"/>
    </row>
    <row r="3" spans="1:5" ht="28.15">
      <c r="A3" s="21" t="s">
        <v>3</v>
      </c>
      <c r="B3" s="4" t="s">
        <v>4</v>
      </c>
      <c r="C3" s="5"/>
      <c r="D3" s="6"/>
      <c r="E3" s="7"/>
    </row>
    <row r="4" spans="1:5" ht="57.6">
      <c r="A4" s="8" t="s">
        <v>5</v>
      </c>
      <c r="B4" s="18" t="s">
        <v>6</v>
      </c>
      <c r="C4" s="10" t="s">
        <v>7</v>
      </c>
      <c r="D4" s="33"/>
      <c r="E4" s="11"/>
    </row>
    <row r="5" spans="1:5">
      <c r="A5" s="12" t="s">
        <v>8</v>
      </c>
      <c r="B5" s="10" t="s">
        <v>9</v>
      </c>
      <c r="C5" s="10"/>
      <c r="D5" s="13"/>
      <c r="E5" s="11" t="s">
        <v>10</v>
      </c>
    </row>
    <row r="6" spans="1:5">
      <c r="A6" s="12" t="s">
        <v>11</v>
      </c>
      <c r="B6" s="10" t="s">
        <v>12</v>
      </c>
      <c r="C6" s="10"/>
      <c r="D6" s="13"/>
      <c r="E6" s="11" t="s">
        <v>10</v>
      </c>
    </row>
    <row r="7" spans="1:5">
      <c r="A7" s="12" t="s">
        <v>13</v>
      </c>
      <c r="B7" s="10" t="s">
        <v>14</v>
      </c>
      <c r="C7" s="10"/>
      <c r="D7" s="13"/>
      <c r="E7" s="11" t="s">
        <v>10</v>
      </c>
    </row>
    <row r="8" spans="1:5">
      <c r="A8" s="12" t="s">
        <v>15</v>
      </c>
      <c r="B8" s="10" t="s">
        <v>16</v>
      </c>
      <c r="C8" s="10"/>
      <c r="D8" s="13"/>
      <c r="E8" s="11" t="s">
        <v>10</v>
      </c>
    </row>
    <row r="9" spans="1:5">
      <c r="A9" s="12" t="s">
        <v>17</v>
      </c>
      <c r="B9" s="10" t="s">
        <v>18</v>
      </c>
      <c r="C9" s="10"/>
      <c r="D9" s="13"/>
      <c r="E9" s="11" t="s">
        <v>10</v>
      </c>
    </row>
    <row r="10" spans="1:5" ht="28.9">
      <c r="A10" s="12" t="s">
        <v>19</v>
      </c>
      <c r="B10" s="16" t="s">
        <v>20</v>
      </c>
      <c r="C10" s="36"/>
      <c r="D10" s="41"/>
      <c r="E10" s="15" t="b">
        <f>IF(ISNUMBER(DATEVALUE(D10)), IF(ISNUMBER(FIND("/", D10, FIND("/",D10)+1)),TRUE, FALSE), FALSE)</f>
        <v>0</v>
      </c>
    </row>
    <row r="11" spans="1:5" ht="43.15">
      <c r="A11" s="12" t="s">
        <v>21</v>
      </c>
      <c r="B11" s="10" t="s">
        <v>22</v>
      </c>
      <c r="C11" s="10" t="s">
        <v>23</v>
      </c>
      <c r="D11" s="26"/>
      <c r="E11" s="17" t="s">
        <v>10</v>
      </c>
    </row>
    <row r="12" spans="1:5" ht="43.15">
      <c r="A12" s="12" t="s">
        <v>24</v>
      </c>
      <c r="B12" s="18" t="s">
        <v>25</v>
      </c>
      <c r="C12" s="10" t="s">
        <v>26</v>
      </c>
      <c r="D12" s="37"/>
      <c r="E12" s="15" t="str">
        <f>IF(ISNUMBER(D12), IF(D12&gt;1800, "TRUE"," FALSE"),"FALSE")</f>
        <v>FALSE</v>
      </c>
    </row>
    <row r="13" spans="1:5" ht="28.9">
      <c r="A13" s="19" t="s">
        <v>27</v>
      </c>
      <c r="B13" s="20" t="s">
        <v>28</v>
      </c>
      <c r="C13" s="10" t="s">
        <v>29</v>
      </c>
      <c r="D13" s="26"/>
      <c r="E13" s="15" t="s">
        <v>10</v>
      </c>
    </row>
    <row r="14" spans="1:5" ht="43.15">
      <c r="A14" s="12" t="s">
        <v>30</v>
      </c>
      <c r="B14" s="9" t="s">
        <v>31</v>
      </c>
      <c r="C14" s="10"/>
      <c r="D14" s="26"/>
      <c r="E14" s="17"/>
    </row>
    <row r="15" spans="1:5">
      <c r="A15" s="12" t="s">
        <v>32</v>
      </c>
      <c r="B15" s="10" t="s">
        <v>33</v>
      </c>
      <c r="C15" s="10" t="s">
        <v>29</v>
      </c>
      <c r="D15" s="26"/>
      <c r="E15" s="17" t="s">
        <v>10</v>
      </c>
    </row>
    <row r="16" spans="1:5">
      <c r="A16" s="12" t="s">
        <v>34</v>
      </c>
      <c r="B16" s="10" t="s">
        <v>35</v>
      </c>
      <c r="C16" s="10" t="s">
        <v>29</v>
      </c>
      <c r="D16" s="26"/>
      <c r="E16" s="17" t="s">
        <v>10</v>
      </c>
    </row>
    <row r="17" spans="1:7">
      <c r="A17" s="12" t="s">
        <v>36</v>
      </c>
      <c r="B17" s="10" t="s">
        <v>37</v>
      </c>
      <c r="C17" s="10" t="s">
        <v>29</v>
      </c>
      <c r="D17" s="26"/>
      <c r="E17" s="17" t="s">
        <v>10</v>
      </c>
    </row>
    <row r="18" spans="1:7" ht="28.9">
      <c r="A18" s="12" t="s">
        <v>38</v>
      </c>
      <c r="B18" s="10" t="s">
        <v>39</v>
      </c>
      <c r="C18" s="10"/>
      <c r="D18" s="26"/>
      <c r="E18" s="17" t="s">
        <v>10</v>
      </c>
    </row>
    <row r="19" spans="1:7" ht="28.9">
      <c r="A19" s="12" t="s">
        <v>40</v>
      </c>
      <c r="B19" s="10" t="s">
        <v>41</v>
      </c>
      <c r="C19" s="10" t="s">
        <v>42</v>
      </c>
      <c r="D19" s="26"/>
      <c r="E19" s="17" t="s">
        <v>10</v>
      </c>
    </row>
    <row r="20" spans="1:7" ht="43.15">
      <c r="A20" s="12" t="s">
        <v>43</v>
      </c>
      <c r="B20" s="10" t="s">
        <v>44</v>
      </c>
      <c r="C20" s="10"/>
      <c r="D20" s="40"/>
      <c r="E20" s="15" t="b">
        <f>ISNUMBER(D20)</f>
        <v>0</v>
      </c>
    </row>
    <row r="21" spans="1:7" ht="144">
      <c r="A21" s="12" t="s">
        <v>45</v>
      </c>
      <c r="B21" s="62" t="s">
        <v>46</v>
      </c>
      <c r="C21" s="10"/>
      <c r="D21" s="40"/>
      <c r="E21" s="15" t="b">
        <f>ISNUMBER(D21)</f>
        <v>0</v>
      </c>
    </row>
    <row r="22" spans="1:7" ht="18.399999999999999">
      <c r="A22" s="45" t="s">
        <v>47</v>
      </c>
      <c r="B22" s="44"/>
    </row>
    <row r="23" spans="1:7" ht="40.9">
      <c r="A23" s="21" t="s">
        <v>48</v>
      </c>
      <c r="B23" s="22" t="s">
        <v>49</v>
      </c>
      <c r="C23" s="38"/>
      <c r="D23" s="23"/>
      <c r="E23" s="24"/>
    </row>
    <row r="24" spans="1:7" ht="43.15">
      <c r="A24" s="43" t="s">
        <v>50</v>
      </c>
      <c r="B24" s="18" t="s">
        <v>51</v>
      </c>
      <c r="C24" s="14"/>
      <c r="D24" s="39"/>
      <c r="E24" s="15" t="b">
        <f>ISNUMBER(D24)</f>
        <v>0</v>
      </c>
    </row>
    <row r="25" spans="1:7" ht="258" customHeight="1">
      <c r="A25" s="43" t="s">
        <v>52</v>
      </c>
      <c r="B25" s="18" t="s">
        <v>53</v>
      </c>
      <c r="C25" s="20" t="s">
        <v>54</v>
      </c>
      <c r="D25" s="25"/>
      <c r="E25" s="25"/>
    </row>
    <row r="26" spans="1:7" ht="43.15">
      <c r="A26" s="12" t="s">
        <v>55</v>
      </c>
      <c r="B26" s="18" t="s">
        <v>56</v>
      </c>
      <c r="C26" s="14"/>
      <c r="D26" s="39"/>
      <c r="E26" s="15" t="b">
        <f t="shared" ref="E26" si="0">ISNUMBER(D26)</f>
        <v>0</v>
      </c>
    </row>
    <row r="27" spans="1:7" ht="43.15">
      <c r="A27" s="12" t="s">
        <v>57</v>
      </c>
      <c r="B27" s="18" t="s">
        <v>58</v>
      </c>
      <c r="C27" s="20" t="s">
        <v>59</v>
      </c>
      <c r="D27" s="26"/>
      <c r="E27" s="17" t="s">
        <v>10</v>
      </c>
    </row>
    <row r="28" spans="1:7" ht="28.9">
      <c r="A28" s="43" t="s">
        <v>60</v>
      </c>
      <c r="B28" s="20" t="s">
        <v>61</v>
      </c>
      <c r="C28" s="14"/>
      <c r="D28" s="26"/>
      <c r="E28" s="17"/>
    </row>
    <row r="29" spans="1:7">
      <c r="A29" s="27" t="s">
        <v>62</v>
      </c>
      <c r="B29" s="46" t="s">
        <v>63</v>
      </c>
      <c r="C29" s="14"/>
      <c r="D29" s="39"/>
      <c r="E29" s="15" t="b">
        <f t="shared" ref="E29:E34" si="1">ISNUMBER(D29)</f>
        <v>0</v>
      </c>
    </row>
    <row r="30" spans="1:7">
      <c r="A30" s="27" t="s">
        <v>64</v>
      </c>
      <c r="B30" s="46" t="s">
        <v>65</v>
      </c>
      <c r="C30" s="14"/>
      <c r="D30" s="39"/>
      <c r="E30" s="15" t="b">
        <f t="shared" si="1"/>
        <v>0</v>
      </c>
      <c r="G30" s="42"/>
    </row>
    <row r="31" spans="1:7">
      <c r="A31" s="27" t="s">
        <v>66</v>
      </c>
      <c r="B31" s="46" t="s">
        <v>67</v>
      </c>
      <c r="C31" s="14"/>
      <c r="D31" s="39"/>
      <c r="E31" s="15" t="b">
        <f t="shared" si="1"/>
        <v>0</v>
      </c>
    </row>
    <row r="32" spans="1:7">
      <c r="A32" s="27" t="s">
        <v>68</v>
      </c>
      <c r="B32" s="46" t="s">
        <v>69</v>
      </c>
      <c r="C32" s="14"/>
      <c r="D32" s="39"/>
      <c r="E32" s="15" t="b">
        <f t="shared" si="1"/>
        <v>0</v>
      </c>
    </row>
    <row r="33" spans="1:5">
      <c r="A33" s="27" t="s">
        <v>70</v>
      </c>
      <c r="B33" s="46" t="s">
        <v>71</v>
      </c>
      <c r="C33" s="14"/>
      <c r="D33" s="39"/>
      <c r="E33" s="15" t="b">
        <f t="shared" si="1"/>
        <v>0</v>
      </c>
    </row>
    <row r="34" spans="1:5">
      <c r="A34" s="27" t="s">
        <v>72</v>
      </c>
      <c r="B34" s="46" t="s">
        <v>73</v>
      </c>
      <c r="C34" s="14"/>
      <c r="D34" s="39"/>
      <c r="E34" s="15" t="b">
        <f t="shared" si="1"/>
        <v>0</v>
      </c>
    </row>
    <row r="35" spans="1:5" ht="29.65" customHeight="1">
      <c r="A35" s="43" t="s">
        <v>74</v>
      </c>
      <c r="B35" s="18" t="s">
        <v>75</v>
      </c>
      <c r="C35" s="18" t="s">
        <v>76</v>
      </c>
      <c r="D35" s="26"/>
      <c r="E35" s="15"/>
    </row>
    <row r="36" spans="1:5">
      <c r="A36" s="27" t="s">
        <v>77</v>
      </c>
      <c r="B36" s="18" t="s">
        <v>78</v>
      </c>
      <c r="C36" s="14"/>
      <c r="D36" s="13"/>
      <c r="E36" s="15" t="b">
        <f>ISNUMBER(D36)</f>
        <v>0</v>
      </c>
    </row>
    <row r="37" spans="1:5">
      <c r="A37" s="27" t="s">
        <v>79</v>
      </c>
      <c r="B37" s="18" t="s">
        <v>80</v>
      </c>
      <c r="C37" s="14"/>
      <c r="D37" s="13"/>
      <c r="E37" s="15" t="b">
        <f t="shared" ref="E37:E41" si="2">ISNUMBER(D37)</f>
        <v>0</v>
      </c>
    </row>
    <row r="38" spans="1:5">
      <c r="A38" s="27" t="s">
        <v>81</v>
      </c>
      <c r="B38" s="18" t="s">
        <v>82</v>
      </c>
      <c r="C38" s="14"/>
      <c r="D38" s="13"/>
      <c r="E38" s="15" t="b">
        <f t="shared" si="2"/>
        <v>0</v>
      </c>
    </row>
    <row r="39" spans="1:5">
      <c r="A39" s="27" t="s">
        <v>83</v>
      </c>
      <c r="B39" s="18" t="s">
        <v>84</v>
      </c>
      <c r="C39" s="14"/>
      <c r="D39" s="13"/>
      <c r="E39" s="15" t="b">
        <f t="shared" si="2"/>
        <v>0</v>
      </c>
    </row>
    <row r="40" spans="1:5">
      <c r="A40" s="27" t="s">
        <v>85</v>
      </c>
      <c r="B40" s="18" t="s">
        <v>86</v>
      </c>
      <c r="C40" s="14"/>
      <c r="D40" s="13"/>
      <c r="E40" s="15" t="b">
        <f t="shared" si="2"/>
        <v>0</v>
      </c>
    </row>
    <row r="41" spans="1:5">
      <c r="A41" s="27" t="s">
        <v>87</v>
      </c>
      <c r="B41" s="28" t="s">
        <v>88</v>
      </c>
      <c r="C41" s="14"/>
      <c r="D41" s="13"/>
      <c r="E41" s="15" t="b">
        <f t="shared" si="2"/>
        <v>0</v>
      </c>
    </row>
    <row r="42" spans="1:5" ht="28.9">
      <c r="A42" s="43" t="s">
        <v>89</v>
      </c>
      <c r="B42" s="18" t="s">
        <v>90</v>
      </c>
      <c r="C42" s="18" t="s">
        <v>76</v>
      </c>
      <c r="D42" s="26"/>
      <c r="E42" s="17"/>
    </row>
    <row r="43" spans="1:5">
      <c r="A43" s="27" t="s">
        <v>91</v>
      </c>
      <c r="B43" s="28" t="s">
        <v>92</v>
      </c>
      <c r="C43" s="14"/>
      <c r="D43" s="13"/>
      <c r="E43" s="15" t="b">
        <f t="shared" ref="E43:E49" si="3">ISNUMBER(D43)</f>
        <v>0</v>
      </c>
    </row>
    <row r="44" spans="1:5">
      <c r="A44" s="27" t="s">
        <v>91</v>
      </c>
      <c r="B44" s="28" t="s">
        <v>93</v>
      </c>
      <c r="C44" s="14"/>
      <c r="D44" s="13"/>
      <c r="E44" s="15" t="b">
        <f t="shared" si="3"/>
        <v>0</v>
      </c>
    </row>
    <row r="45" spans="1:5">
      <c r="A45" s="27" t="s">
        <v>91</v>
      </c>
      <c r="B45" s="28" t="s">
        <v>94</v>
      </c>
      <c r="C45" s="14"/>
      <c r="D45" s="13"/>
      <c r="E45" s="15" t="b">
        <f t="shared" si="3"/>
        <v>0</v>
      </c>
    </row>
    <row r="46" spans="1:5">
      <c r="A46" s="27" t="s">
        <v>91</v>
      </c>
      <c r="B46" s="28" t="s">
        <v>95</v>
      </c>
      <c r="C46" s="14"/>
      <c r="D46" s="13"/>
      <c r="E46" s="15" t="b">
        <f t="shared" si="3"/>
        <v>0</v>
      </c>
    </row>
    <row r="47" spans="1:5">
      <c r="A47" s="27" t="s">
        <v>91</v>
      </c>
      <c r="B47" s="28" t="s">
        <v>96</v>
      </c>
      <c r="C47" s="14"/>
      <c r="D47" s="13"/>
      <c r="E47" s="15" t="b">
        <f t="shared" si="3"/>
        <v>0</v>
      </c>
    </row>
    <row r="48" spans="1:5">
      <c r="A48" s="27" t="s">
        <v>91</v>
      </c>
      <c r="B48" s="28" t="s">
        <v>97</v>
      </c>
      <c r="C48" s="14"/>
      <c r="D48" s="13"/>
      <c r="E48" s="15" t="b">
        <f t="shared" si="3"/>
        <v>0</v>
      </c>
    </row>
    <row r="49" spans="1:5">
      <c r="A49" s="27" t="s">
        <v>91</v>
      </c>
      <c r="B49" s="28" t="s">
        <v>98</v>
      </c>
      <c r="C49" s="14"/>
      <c r="D49" s="13"/>
      <c r="E49" s="15" t="b">
        <f t="shared" si="3"/>
        <v>0</v>
      </c>
    </row>
    <row r="50" spans="1:5">
      <c r="A50" s="27" t="s">
        <v>91</v>
      </c>
      <c r="B50" s="28" t="s">
        <v>99</v>
      </c>
      <c r="C50" s="14"/>
      <c r="D50" s="13"/>
      <c r="E50" s="15" t="b">
        <f t="shared" ref="E50:E54" si="4">ISNUMBER(D50)</f>
        <v>0</v>
      </c>
    </row>
    <row r="51" spans="1:5">
      <c r="A51" s="27" t="s">
        <v>91</v>
      </c>
      <c r="B51" s="28" t="s">
        <v>100</v>
      </c>
      <c r="C51" s="14"/>
      <c r="D51" s="13"/>
      <c r="E51" s="15" t="b">
        <f t="shared" si="4"/>
        <v>0</v>
      </c>
    </row>
    <row r="52" spans="1:5">
      <c r="A52" s="27" t="s">
        <v>91</v>
      </c>
      <c r="B52" s="28" t="s">
        <v>101</v>
      </c>
      <c r="C52" s="14"/>
      <c r="D52" s="13"/>
      <c r="E52" s="15" t="b">
        <f t="shared" si="4"/>
        <v>0</v>
      </c>
    </row>
    <row r="53" spans="1:5">
      <c r="A53" s="27" t="s">
        <v>102</v>
      </c>
      <c r="B53" s="28" t="s">
        <v>103</v>
      </c>
      <c r="C53" s="14"/>
      <c r="D53" s="13"/>
      <c r="E53" s="15" t="b">
        <f t="shared" si="4"/>
        <v>0</v>
      </c>
    </row>
    <row r="54" spans="1:5">
      <c r="A54" s="27" t="s">
        <v>102</v>
      </c>
      <c r="B54" s="28" t="s">
        <v>104</v>
      </c>
      <c r="C54" s="14"/>
      <c r="D54" s="13"/>
      <c r="E54" s="15" t="b">
        <f t="shared" si="4"/>
        <v>0</v>
      </c>
    </row>
    <row r="55" spans="1:5">
      <c r="A55" s="27" t="s">
        <v>102</v>
      </c>
      <c r="B55" s="28" t="s">
        <v>105</v>
      </c>
      <c r="C55" s="14"/>
      <c r="D55" s="13"/>
      <c r="E55" s="15" t="b">
        <f t="shared" ref="E55:E64" si="5">ISNUMBER(D55)</f>
        <v>0</v>
      </c>
    </row>
    <row r="56" spans="1:5">
      <c r="A56" s="27" t="s">
        <v>102</v>
      </c>
      <c r="B56" s="28" t="s">
        <v>106</v>
      </c>
      <c r="C56" s="14"/>
      <c r="D56" s="13"/>
      <c r="E56" s="15" t="b">
        <f t="shared" si="5"/>
        <v>0</v>
      </c>
    </row>
    <row r="57" spans="1:5">
      <c r="A57" s="27" t="s">
        <v>102</v>
      </c>
      <c r="B57" s="28" t="s">
        <v>107</v>
      </c>
      <c r="C57" s="14"/>
      <c r="D57" s="13"/>
      <c r="E57" s="15" t="b">
        <f t="shared" si="5"/>
        <v>0</v>
      </c>
    </row>
    <row r="58" spans="1:5">
      <c r="A58" s="27" t="s">
        <v>102</v>
      </c>
      <c r="B58" s="28" t="s">
        <v>108</v>
      </c>
      <c r="C58" s="14"/>
      <c r="D58" s="13"/>
      <c r="E58" s="15" t="b">
        <f t="shared" si="5"/>
        <v>0</v>
      </c>
    </row>
    <row r="59" spans="1:5">
      <c r="A59" s="27" t="s">
        <v>102</v>
      </c>
      <c r="B59" s="28" t="s">
        <v>109</v>
      </c>
      <c r="C59" s="14"/>
      <c r="D59" s="13"/>
      <c r="E59" s="15" t="b">
        <f t="shared" si="5"/>
        <v>0</v>
      </c>
    </row>
    <row r="60" spans="1:5">
      <c r="A60" s="27" t="s">
        <v>102</v>
      </c>
      <c r="B60" s="28" t="s">
        <v>110</v>
      </c>
      <c r="C60" s="14"/>
      <c r="D60" s="13"/>
      <c r="E60" s="15" t="b">
        <f t="shared" si="5"/>
        <v>0</v>
      </c>
    </row>
    <row r="61" spans="1:5">
      <c r="A61" s="27" t="s">
        <v>102</v>
      </c>
      <c r="B61" s="28" t="s">
        <v>111</v>
      </c>
      <c r="C61" s="14"/>
      <c r="D61" s="13"/>
      <c r="E61" s="15" t="b">
        <f t="shared" si="5"/>
        <v>0</v>
      </c>
    </row>
    <row r="62" spans="1:5">
      <c r="A62" s="27" t="s">
        <v>102</v>
      </c>
      <c r="B62" s="28" t="s">
        <v>112</v>
      </c>
      <c r="C62" s="14"/>
      <c r="D62" s="13"/>
      <c r="E62" s="15" t="b">
        <f t="shared" si="5"/>
        <v>0</v>
      </c>
    </row>
    <row r="63" spans="1:5">
      <c r="A63" s="27" t="s">
        <v>113</v>
      </c>
      <c r="B63" s="28" t="s">
        <v>114</v>
      </c>
      <c r="C63" s="14"/>
      <c r="D63" s="13"/>
      <c r="E63" s="15" t="b">
        <f t="shared" si="5"/>
        <v>0</v>
      </c>
    </row>
    <row r="64" spans="1:5">
      <c r="A64" s="27" t="s">
        <v>113</v>
      </c>
      <c r="B64" s="28" t="s">
        <v>115</v>
      </c>
      <c r="C64" s="14"/>
      <c r="D64" s="13"/>
      <c r="E64" s="15" t="b">
        <f t="shared" si="5"/>
        <v>0</v>
      </c>
    </row>
    <row r="65" spans="1:5">
      <c r="A65" s="27" t="s">
        <v>113</v>
      </c>
      <c r="B65" s="28" t="s">
        <v>116</v>
      </c>
      <c r="C65" s="14"/>
      <c r="D65" s="13"/>
      <c r="E65" s="15" t="b">
        <f t="shared" ref="E65:E74" si="6">ISNUMBER(D65)</f>
        <v>0</v>
      </c>
    </row>
    <row r="66" spans="1:5">
      <c r="A66" s="27" t="s">
        <v>113</v>
      </c>
      <c r="B66" s="28" t="s">
        <v>117</v>
      </c>
      <c r="C66" s="14"/>
      <c r="D66" s="13"/>
      <c r="E66" s="15" t="b">
        <f t="shared" si="6"/>
        <v>0</v>
      </c>
    </row>
    <row r="67" spans="1:5">
      <c r="A67" s="27" t="s">
        <v>113</v>
      </c>
      <c r="B67" s="28" t="s">
        <v>118</v>
      </c>
      <c r="C67" s="14"/>
      <c r="D67" s="13"/>
      <c r="E67" s="15" t="b">
        <f t="shared" si="6"/>
        <v>0</v>
      </c>
    </row>
    <row r="68" spans="1:5">
      <c r="A68" s="27" t="s">
        <v>113</v>
      </c>
      <c r="B68" s="28" t="s">
        <v>119</v>
      </c>
      <c r="C68" s="14"/>
      <c r="D68" s="13"/>
      <c r="E68" s="15" t="b">
        <f t="shared" si="6"/>
        <v>0</v>
      </c>
    </row>
    <row r="69" spans="1:5">
      <c r="A69" s="27" t="s">
        <v>113</v>
      </c>
      <c r="B69" s="28" t="s">
        <v>120</v>
      </c>
      <c r="C69" s="14"/>
      <c r="D69" s="13"/>
      <c r="E69" s="15" t="b">
        <f t="shared" si="6"/>
        <v>0</v>
      </c>
    </row>
    <row r="70" spans="1:5">
      <c r="A70" s="27" t="s">
        <v>113</v>
      </c>
      <c r="B70" s="28" t="s">
        <v>121</v>
      </c>
      <c r="C70" s="14"/>
      <c r="D70" s="13"/>
      <c r="E70" s="15" t="b">
        <f t="shared" si="6"/>
        <v>0</v>
      </c>
    </row>
    <row r="71" spans="1:5">
      <c r="A71" s="27" t="s">
        <v>113</v>
      </c>
      <c r="B71" s="28" t="s">
        <v>122</v>
      </c>
      <c r="C71" s="14"/>
      <c r="D71" s="13"/>
      <c r="E71" s="15" t="b">
        <f t="shared" si="6"/>
        <v>0</v>
      </c>
    </row>
    <row r="72" spans="1:5">
      <c r="A72" s="27" t="s">
        <v>113</v>
      </c>
      <c r="B72" s="28" t="s">
        <v>123</v>
      </c>
      <c r="C72" s="14"/>
      <c r="D72" s="13"/>
      <c r="E72" s="15" t="b">
        <f t="shared" si="6"/>
        <v>0</v>
      </c>
    </row>
    <row r="73" spans="1:5">
      <c r="A73" s="27" t="s">
        <v>124</v>
      </c>
      <c r="B73" s="28" t="s">
        <v>125</v>
      </c>
      <c r="C73" s="14"/>
      <c r="D73" s="13"/>
      <c r="E73" s="15" t="b">
        <f t="shared" si="6"/>
        <v>0</v>
      </c>
    </row>
    <row r="74" spans="1:5">
      <c r="A74" s="27" t="s">
        <v>124</v>
      </c>
      <c r="B74" s="28" t="s">
        <v>126</v>
      </c>
      <c r="C74" s="14"/>
      <c r="D74" s="13"/>
      <c r="E74" s="15" t="b">
        <f t="shared" si="6"/>
        <v>0</v>
      </c>
    </row>
    <row r="75" spans="1:5">
      <c r="A75" s="27" t="s">
        <v>124</v>
      </c>
      <c r="B75" s="28" t="s">
        <v>127</v>
      </c>
      <c r="C75" s="14"/>
      <c r="D75" s="13"/>
      <c r="E75" s="15" t="b">
        <f t="shared" ref="E75:E94" si="7">ISNUMBER(D75)</f>
        <v>0</v>
      </c>
    </row>
    <row r="76" spans="1:5">
      <c r="A76" s="27" t="s">
        <v>124</v>
      </c>
      <c r="B76" s="28" t="s">
        <v>128</v>
      </c>
      <c r="C76" s="14"/>
      <c r="D76" s="13"/>
      <c r="E76" s="15" t="b">
        <f t="shared" si="7"/>
        <v>0</v>
      </c>
    </row>
    <row r="77" spans="1:5">
      <c r="A77" s="27" t="s">
        <v>124</v>
      </c>
      <c r="B77" s="28" t="s">
        <v>129</v>
      </c>
      <c r="C77" s="14"/>
      <c r="D77" s="13"/>
      <c r="E77" s="15" t="b">
        <f t="shared" si="7"/>
        <v>0</v>
      </c>
    </row>
    <row r="78" spans="1:5">
      <c r="A78" s="27" t="s">
        <v>124</v>
      </c>
      <c r="B78" s="28" t="s">
        <v>130</v>
      </c>
      <c r="C78" s="14"/>
      <c r="D78" s="13"/>
      <c r="E78" s="15" t="b">
        <f t="shared" si="7"/>
        <v>0</v>
      </c>
    </row>
    <row r="79" spans="1:5">
      <c r="A79" s="27" t="s">
        <v>124</v>
      </c>
      <c r="B79" s="28" t="s">
        <v>131</v>
      </c>
      <c r="C79" s="14"/>
      <c r="D79" s="13"/>
      <c r="E79" s="15" t="b">
        <f t="shared" si="7"/>
        <v>0</v>
      </c>
    </row>
    <row r="80" spans="1:5">
      <c r="A80" s="27" t="s">
        <v>124</v>
      </c>
      <c r="B80" s="28" t="s">
        <v>132</v>
      </c>
      <c r="C80" s="14"/>
      <c r="D80" s="13"/>
      <c r="E80" s="15" t="b">
        <f t="shared" si="7"/>
        <v>0</v>
      </c>
    </row>
    <row r="81" spans="1:5">
      <c r="A81" s="27" t="s">
        <v>124</v>
      </c>
      <c r="B81" s="28" t="s">
        <v>133</v>
      </c>
      <c r="C81" s="14"/>
      <c r="D81" s="13"/>
      <c r="E81" s="15" t="b">
        <f t="shared" si="7"/>
        <v>0</v>
      </c>
    </row>
    <row r="82" spans="1:5">
      <c r="A82" s="27" t="s">
        <v>124</v>
      </c>
      <c r="B82" s="28" t="s">
        <v>134</v>
      </c>
      <c r="C82" s="14"/>
      <c r="D82" s="13"/>
      <c r="E82" s="15" t="b">
        <f t="shared" si="7"/>
        <v>0</v>
      </c>
    </row>
    <row r="83" spans="1:5">
      <c r="A83" s="27" t="s">
        <v>135</v>
      </c>
      <c r="B83" s="28" t="s">
        <v>136</v>
      </c>
      <c r="C83" s="14"/>
      <c r="D83" s="13"/>
      <c r="E83" s="15" t="b">
        <f t="shared" si="7"/>
        <v>0</v>
      </c>
    </row>
    <row r="84" spans="1:5">
      <c r="A84" s="27" t="s">
        <v>135</v>
      </c>
      <c r="B84" s="28" t="s">
        <v>137</v>
      </c>
      <c r="C84" s="14"/>
      <c r="D84" s="13"/>
      <c r="E84" s="15" t="b">
        <f t="shared" si="7"/>
        <v>0</v>
      </c>
    </row>
    <row r="85" spans="1:5">
      <c r="A85" s="27" t="s">
        <v>135</v>
      </c>
      <c r="B85" s="28" t="s">
        <v>138</v>
      </c>
      <c r="C85" s="14"/>
      <c r="D85" s="13"/>
      <c r="E85" s="15" t="b">
        <f t="shared" si="7"/>
        <v>0</v>
      </c>
    </row>
    <row r="86" spans="1:5">
      <c r="A86" s="27" t="s">
        <v>135</v>
      </c>
      <c r="B86" s="18" t="s">
        <v>139</v>
      </c>
      <c r="C86" s="14"/>
      <c r="D86" s="13"/>
      <c r="E86" s="15" t="b">
        <f t="shared" si="7"/>
        <v>0</v>
      </c>
    </row>
    <row r="87" spans="1:5">
      <c r="A87" s="27" t="s">
        <v>135</v>
      </c>
      <c r="B87" s="18" t="s">
        <v>140</v>
      </c>
      <c r="C87" s="14"/>
      <c r="D87" s="13"/>
      <c r="E87" s="15" t="b">
        <f t="shared" si="7"/>
        <v>0</v>
      </c>
    </row>
    <row r="88" spans="1:5">
      <c r="A88" s="27" t="s">
        <v>135</v>
      </c>
      <c r="B88" s="18" t="s">
        <v>141</v>
      </c>
      <c r="C88" s="14"/>
      <c r="D88" s="13"/>
      <c r="E88" s="15" t="b">
        <f t="shared" si="7"/>
        <v>0</v>
      </c>
    </row>
    <row r="89" spans="1:5">
      <c r="A89" s="27" t="s">
        <v>135</v>
      </c>
      <c r="B89" s="18" t="s">
        <v>142</v>
      </c>
      <c r="C89" s="14"/>
      <c r="D89" s="13"/>
      <c r="E89" s="15" t="b">
        <f t="shared" si="7"/>
        <v>0</v>
      </c>
    </row>
    <row r="90" spans="1:5">
      <c r="A90" s="27" t="s">
        <v>135</v>
      </c>
      <c r="B90" s="18" t="s">
        <v>143</v>
      </c>
      <c r="C90" s="14"/>
      <c r="D90" s="13"/>
      <c r="E90" s="15" t="b">
        <f t="shared" si="7"/>
        <v>0</v>
      </c>
    </row>
    <row r="91" spans="1:5">
      <c r="A91" s="27" t="s">
        <v>135</v>
      </c>
      <c r="B91" s="18" t="s">
        <v>144</v>
      </c>
      <c r="C91" s="14"/>
      <c r="D91" s="13"/>
      <c r="E91" s="15" t="b">
        <f t="shared" si="7"/>
        <v>0</v>
      </c>
    </row>
    <row r="92" spans="1:5">
      <c r="A92" s="27" t="s">
        <v>135</v>
      </c>
      <c r="B92" s="18" t="s">
        <v>145</v>
      </c>
      <c r="C92" s="14"/>
      <c r="D92" s="13"/>
      <c r="E92" s="15" t="b">
        <f t="shared" si="7"/>
        <v>0</v>
      </c>
    </row>
    <row r="93" spans="1:5">
      <c r="A93" s="27" t="s">
        <v>146</v>
      </c>
      <c r="B93" s="28" t="s">
        <v>147</v>
      </c>
      <c r="C93" s="14"/>
      <c r="D93" s="13"/>
      <c r="E93" s="15" t="b">
        <f t="shared" si="7"/>
        <v>0</v>
      </c>
    </row>
    <row r="94" spans="1:5">
      <c r="A94" s="27" t="s">
        <v>146</v>
      </c>
      <c r="B94" s="28" t="s">
        <v>148</v>
      </c>
      <c r="C94" s="14"/>
      <c r="D94" s="13"/>
      <c r="E94" s="15" t="b">
        <f t="shared" si="7"/>
        <v>0</v>
      </c>
    </row>
    <row r="95" spans="1:5">
      <c r="A95" s="27" t="s">
        <v>146</v>
      </c>
      <c r="B95" s="28" t="s">
        <v>149</v>
      </c>
      <c r="C95" s="14"/>
      <c r="D95" s="13"/>
      <c r="E95" s="15" t="b">
        <f t="shared" ref="E95:E102" si="8">ISNUMBER(D95)</f>
        <v>0</v>
      </c>
    </row>
    <row r="96" spans="1:5">
      <c r="A96" s="27" t="s">
        <v>146</v>
      </c>
      <c r="B96" s="28" t="s">
        <v>150</v>
      </c>
      <c r="C96" s="14"/>
      <c r="D96" s="13"/>
      <c r="E96" s="15" t="b">
        <f t="shared" si="8"/>
        <v>0</v>
      </c>
    </row>
    <row r="97" spans="1:5">
      <c r="A97" s="27" t="s">
        <v>146</v>
      </c>
      <c r="B97" s="28" t="s">
        <v>151</v>
      </c>
      <c r="C97" s="14"/>
      <c r="D97" s="13"/>
      <c r="E97" s="15" t="b">
        <f t="shared" si="8"/>
        <v>0</v>
      </c>
    </row>
    <row r="98" spans="1:5">
      <c r="A98" s="27" t="s">
        <v>146</v>
      </c>
      <c r="B98" s="28" t="s">
        <v>152</v>
      </c>
      <c r="C98" s="14"/>
      <c r="D98" s="13"/>
      <c r="E98" s="15" t="b">
        <f t="shared" si="8"/>
        <v>0</v>
      </c>
    </row>
    <row r="99" spans="1:5">
      <c r="A99" s="27" t="s">
        <v>146</v>
      </c>
      <c r="B99" s="28" t="s">
        <v>153</v>
      </c>
      <c r="C99" s="14"/>
      <c r="D99" s="13"/>
      <c r="E99" s="15" t="b">
        <f t="shared" si="8"/>
        <v>0</v>
      </c>
    </row>
    <row r="100" spans="1:5">
      <c r="A100" s="27" t="s">
        <v>146</v>
      </c>
      <c r="B100" s="28" t="s">
        <v>154</v>
      </c>
      <c r="C100" s="14"/>
      <c r="D100" s="13"/>
      <c r="E100" s="15" t="b">
        <f t="shared" si="8"/>
        <v>0</v>
      </c>
    </row>
    <row r="101" spans="1:5">
      <c r="A101" s="27" t="s">
        <v>146</v>
      </c>
      <c r="B101" s="28" t="s">
        <v>155</v>
      </c>
      <c r="C101" s="14"/>
      <c r="D101" s="13"/>
      <c r="E101" s="15" t="b">
        <f t="shared" si="8"/>
        <v>0</v>
      </c>
    </row>
    <row r="102" spans="1:5">
      <c r="A102" s="27" t="s">
        <v>146</v>
      </c>
      <c r="B102" s="28" t="s">
        <v>156</v>
      </c>
      <c r="C102" s="14"/>
      <c r="D102" s="13"/>
      <c r="E102" s="15" t="b">
        <f t="shared" si="8"/>
        <v>0</v>
      </c>
    </row>
    <row r="103" spans="1:5" ht="28.9">
      <c r="A103" s="43" t="s">
        <v>157</v>
      </c>
      <c r="B103" s="18" t="s">
        <v>158</v>
      </c>
      <c r="C103" s="14"/>
      <c r="D103" s="26"/>
      <c r="E103" s="15"/>
    </row>
    <row r="104" spans="1:5">
      <c r="A104" s="27" t="s">
        <v>159</v>
      </c>
      <c r="B104" s="28" t="s">
        <v>78</v>
      </c>
      <c r="C104" s="14"/>
      <c r="D104" s="13"/>
      <c r="E104" s="15" t="b">
        <f>ISNUMBER(D104)</f>
        <v>0</v>
      </c>
    </row>
    <row r="105" spans="1:5">
      <c r="A105" s="27" t="s">
        <v>160</v>
      </c>
      <c r="B105" s="28" t="s">
        <v>80</v>
      </c>
      <c r="C105" s="14"/>
      <c r="D105" s="13"/>
      <c r="E105" s="15" t="b">
        <f t="shared" ref="E105:E109" si="9">ISNUMBER(D105)</f>
        <v>0</v>
      </c>
    </row>
    <row r="106" spans="1:5">
      <c r="A106" s="27" t="s">
        <v>161</v>
      </c>
      <c r="B106" s="28" t="s">
        <v>82</v>
      </c>
      <c r="C106" s="14"/>
      <c r="D106" s="13"/>
      <c r="E106" s="15" t="b">
        <f t="shared" si="9"/>
        <v>0</v>
      </c>
    </row>
    <row r="107" spans="1:5">
      <c r="A107" s="27" t="s">
        <v>162</v>
      </c>
      <c r="B107" s="28" t="s">
        <v>84</v>
      </c>
      <c r="C107" s="14"/>
      <c r="D107" s="13"/>
      <c r="E107" s="15" t="b">
        <f t="shared" si="9"/>
        <v>0</v>
      </c>
    </row>
    <row r="108" spans="1:5">
      <c r="A108" s="27" t="s">
        <v>163</v>
      </c>
      <c r="B108" s="18" t="s">
        <v>86</v>
      </c>
      <c r="C108" s="14"/>
      <c r="D108" s="13"/>
      <c r="E108" s="15" t="b">
        <f t="shared" si="9"/>
        <v>0</v>
      </c>
    </row>
    <row r="109" spans="1:5">
      <c r="A109" s="27" t="s">
        <v>164</v>
      </c>
      <c r="B109" s="28" t="s">
        <v>165</v>
      </c>
      <c r="C109" s="14"/>
      <c r="D109" s="13"/>
      <c r="E109" s="15" t="b">
        <f t="shared" si="9"/>
        <v>0</v>
      </c>
    </row>
    <row r="110" spans="1:5" ht="43.15">
      <c r="A110" s="43" t="s">
        <v>166</v>
      </c>
      <c r="B110" s="28" t="s">
        <v>167</v>
      </c>
      <c r="C110" s="14"/>
      <c r="D110" s="26"/>
      <c r="E110" s="17"/>
    </row>
    <row r="111" spans="1:5">
      <c r="A111" s="27" t="s">
        <v>168</v>
      </c>
      <c r="B111" s="28" t="s">
        <v>92</v>
      </c>
      <c r="C111" s="14"/>
      <c r="D111" s="13"/>
      <c r="E111" s="15" t="b">
        <f t="shared" ref="E111:E170" si="10">ISNUMBER(D111)</f>
        <v>0</v>
      </c>
    </row>
    <row r="112" spans="1:5">
      <c r="A112" s="27" t="s">
        <v>168</v>
      </c>
      <c r="B112" s="28" t="s">
        <v>93</v>
      </c>
      <c r="C112" s="14"/>
      <c r="D112" s="13"/>
      <c r="E112" s="15" t="b">
        <f t="shared" si="10"/>
        <v>0</v>
      </c>
    </row>
    <row r="113" spans="1:5">
      <c r="A113" s="27" t="s">
        <v>168</v>
      </c>
      <c r="B113" s="28" t="s">
        <v>94</v>
      </c>
      <c r="C113" s="14"/>
      <c r="D113" s="13"/>
      <c r="E113" s="15" t="b">
        <f t="shared" si="10"/>
        <v>0</v>
      </c>
    </row>
    <row r="114" spans="1:5">
      <c r="A114" s="27" t="s">
        <v>168</v>
      </c>
      <c r="B114" s="28" t="s">
        <v>95</v>
      </c>
      <c r="C114" s="14"/>
      <c r="D114" s="13"/>
      <c r="E114" s="15" t="b">
        <f t="shared" si="10"/>
        <v>0</v>
      </c>
    </row>
    <row r="115" spans="1:5">
      <c r="A115" s="27" t="s">
        <v>168</v>
      </c>
      <c r="B115" s="28" t="s">
        <v>96</v>
      </c>
      <c r="C115" s="14"/>
      <c r="D115" s="13"/>
      <c r="E115" s="15" t="b">
        <f t="shared" si="10"/>
        <v>0</v>
      </c>
    </row>
    <row r="116" spans="1:5">
      <c r="A116" s="27" t="s">
        <v>168</v>
      </c>
      <c r="B116" s="28" t="s">
        <v>97</v>
      </c>
      <c r="C116" s="14"/>
      <c r="D116" s="13"/>
      <c r="E116" s="15" t="b">
        <f t="shared" si="10"/>
        <v>0</v>
      </c>
    </row>
    <row r="117" spans="1:5">
      <c r="A117" s="27" t="s">
        <v>168</v>
      </c>
      <c r="B117" s="28" t="s">
        <v>98</v>
      </c>
      <c r="C117" s="14"/>
      <c r="D117" s="13"/>
      <c r="E117" s="15" t="b">
        <f t="shared" si="10"/>
        <v>0</v>
      </c>
    </row>
    <row r="118" spans="1:5">
      <c r="A118" s="27" t="s">
        <v>168</v>
      </c>
      <c r="B118" s="28" t="s">
        <v>99</v>
      </c>
      <c r="C118" s="14"/>
      <c r="D118" s="13"/>
      <c r="E118" s="15" t="b">
        <f t="shared" si="10"/>
        <v>0</v>
      </c>
    </row>
    <row r="119" spans="1:5">
      <c r="A119" s="27" t="s">
        <v>168</v>
      </c>
      <c r="B119" s="28" t="s">
        <v>100</v>
      </c>
      <c r="C119" s="14"/>
      <c r="D119" s="13"/>
      <c r="E119" s="15" t="b">
        <f t="shared" si="10"/>
        <v>0</v>
      </c>
    </row>
    <row r="120" spans="1:5">
      <c r="A120" s="27" t="s">
        <v>168</v>
      </c>
      <c r="B120" s="28" t="s">
        <v>101</v>
      </c>
      <c r="C120" s="14"/>
      <c r="D120" s="13"/>
      <c r="E120" s="15" t="b">
        <f t="shared" si="10"/>
        <v>0</v>
      </c>
    </row>
    <row r="121" spans="1:5">
      <c r="A121" s="27" t="s">
        <v>169</v>
      </c>
      <c r="B121" s="28" t="s">
        <v>103</v>
      </c>
      <c r="C121" s="14"/>
      <c r="D121" s="13"/>
      <c r="E121" s="15" t="b">
        <f t="shared" si="10"/>
        <v>0</v>
      </c>
    </row>
    <row r="122" spans="1:5">
      <c r="A122" s="27" t="s">
        <v>169</v>
      </c>
      <c r="B122" s="28" t="s">
        <v>104</v>
      </c>
      <c r="C122" s="14"/>
      <c r="D122" s="13"/>
      <c r="E122" s="15" t="b">
        <f t="shared" si="10"/>
        <v>0</v>
      </c>
    </row>
    <row r="123" spans="1:5">
      <c r="A123" s="27" t="s">
        <v>169</v>
      </c>
      <c r="B123" s="28" t="s">
        <v>105</v>
      </c>
      <c r="C123" s="14"/>
      <c r="D123" s="13"/>
      <c r="E123" s="15" t="b">
        <f t="shared" si="10"/>
        <v>0</v>
      </c>
    </row>
    <row r="124" spans="1:5">
      <c r="A124" s="27" t="s">
        <v>169</v>
      </c>
      <c r="B124" s="28" t="s">
        <v>106</v>
      </c>
      <c r="C124" s="14"/>
      <c r="D124" s="13"/>
      <c r="E124" s="15" t="b">
        <f t="shared" si="10"/>
        <v>0</v>
      </c>
    </row>
    <row r="125" spans="1:5">
      <c r="A125" s="27" t="s">
        <v>169</v>
      </c>
      <c r="B125" s="28" t="s">
        <v>107</v>
      </c>
      <c r="C125" s="14"/>
      <c r="D125" s="13"/>
      <c r="E125" s="15" t="b">
        <f t="shared" si="10"/>
        <v>0</v>
      </c>
    </row>
    <row r="126" spans="1:5">
      <c r="A126" s="27" t="s">
        <v>169</v>
      </c>
      <c r="B126" s="28" t="s">
        <v>108</v>
      </c>
      <c r="C126" s="14"/>
      <c r="D126" s="13"/>
      <c r="E126" s="15" t="b">
        <f t="shared" si="10"/>
        <v>0</v>
      </c>
    </row>
    <row r="127" spans="1:5">
      <c r="A127" s="27" t="s">
        <v>169</v>
      </c>
      <c r="B127" s="28" t="s">
        <v>109</v>
      </c>
      <c r="C127" s="14"/>
      <c r="D127" s="13"/>
      <c r="E127" s="15" t="b">
        <f t="shared" si="10"/>
        <v>0</v>
      </c>
    </row>
    <row r="128" spans="1:5">
      <c r="A128" s="27" t="s">
        <v>169</v>
      </c>
      <c r="B128" s="28" t="s">
        <v>110</v>
      </c>
      <c r="C128" s="14"/>
      <c r="D128" s="13"/>
      <c r="E128" s="15" t="b">
        <f t="shared" si="10"/>
        <v>0</v>
      </c>
    </row>
    <row r="129" spans="1:5">
      <c r="A129" s="27" t="s">
        <v>169</v>
      </c>
      <c r="B129" s="28" t="s">
        <v>111</v>
      </c>
      <c r="C129" s="14"/>
      <c r="D129" s="13"/>
      <c r="E129" s="15" t="b">
        <f t="shared" si="10"/>
        <v>0</v>
      </c>
    </row>
    <row r="130" spans="1:5">
      <c r="A130" s="27" t="s">
        <v>169</v>
      </c>
      <c r="B130" s="28" t="s">
        <v>112</v>
      </c>
      <c r="C130" s="14"/>
      <c r="D130" s="13"/>
      <c r="E130" s="15" t="b">
        <f t="shared" si="10"/>
        <v>0</v>
      </c>
    </row>
    <row r="131" spans="1:5">
      <c r="A131" s="27" t="s">
        <v>170</v>
      </c>
      <c r="B131" s="28" t="s">
        <v>114</v>
      </c>
      <c r="C131" s="14"/>
      <c r="D131" s="13"/>
      <c r="E131" s="15" t="b">
        <f t="shared" si="10"/>
        <v>0</v>
      </c>
    </row>
    <row r="132" spans="1:5">
      <c r="A132" s="27" t="s">
        <v>170</v>
      </c>
      <c r="B132" s="28" t="s">
        <v>115</v>
      </c>
      <c r="C132" s="14"/>
      <c r="D132" s="13"/>
      <c r="E132" s="15" t="b">
        <f t="shared" si="10"/>
        <v>0</v>
      </c>
    </row>
    <row r="133" spans="1:5">
      <c r="A133" s="27" t="s">
        <v>170</v>
      </c>
      <c r="B133" s="28" t="s">
        <v>116</v>
      </c>
      <c r="C133" s="14"/>
      <c r="D133" s="13"/>
      <c r="E133" s="15" t="b">
        <f t="shared" si="10"/>
        <v>0</v>
      </c>
    </row>
    <row r="134" spans="1:5">
      <c r="A134" s="27" t="s">
        <v>170</v>
      </c>
      <c r="B134" s="28" t="s">
        <v>117</v>
      </c>
      <c r="C134" s="14"/>
      <c r="D134" s="13"/>
      <c r="E134" s="15" t="b">
        <f t="shared" si="10"/>
        <v>0</v>
      </c>
    </row>
    <row r="135" spans="1:5">
      <c r="A135" s="27" t="s">
        <v>170</v>
      </c>
      <c r="B135" s="28" t="s">
        <v>118</v>
      </c>
      <c r="C135" s="14"/>
      <c r="D135" s="13"/>
      <c r="E135" s="15" t="b">
        <f t="shared" si="10"/>
        <v>0</v>
      </c>
    </row>
    <row r="136" spans="1:5">
      <c r="A136" s="27" t="s">
        <v>170</v>
      </c>
      <c r="B136" s="28" t="s">
        <v>119</v>
      </c>
      <c r="C136" s="14"/>
      <c r="D136" s="13"/>
      <c r="E136" s="15" t="b">
        <f t="shared" si="10"/>
        <v>0</v>
      </c>
    </row>
    <row r="137" spans="1:5">
      <c r="A137" s="27" t="s">
        <v>170</v>
      </c>
      <c r="B137" s="28" t="s">
        <v>120</v>
      </c>
      <c r="C137" s="14"/>
      <c r="D137" s="13"/>
      <c r="E137" s="15" t="b">
        <f t="shared" si="10"/>
        <v>0</v>
      </c>
    </row>
    <row r="138" spans="1:5">
      <c r="A138" s="27" t="s">
        <v>170</v>
      </c>
      <c r="B138" s="28" t="s">
        <v>121</v>
      </c>
      <c r="C138" s="14"/>
      <c r="D138" s="13"/>
      <c r="E138" s="15" t="b">
        <f t="shared" si="10"/>
        <v>0</v>
      </c>
    </row>
    <row r="139" spans="1:5">
      <c r="A139" s="27" t="s">
        <v>170</v>
      </c>
      <c r="B139" s="28" t="s">
        <v>122</v>
      </c>
      <c r="C139" s="14"/>
      <c r="D139" s="13"/>
      <c r="E139" s="15" t="b">
        <f t="shared" si="10"/>
        <v>0</v>
      </c>
    </row>
    <row r="140" spans="1:5">
      <c r="A140" s="27" t="s">
        <v>170</v>
      </c>
      <c r="B140" s="28" t="s">
        <v>123</v>
      </c>
      <c r="C140" s="14"/>
      <c r="D140" s="13"/>
      <c r="E140" s="15" t="b">
        <f t="shared" si="10"/>
        <v>0</v>
      </c>
    </row>
    <row r="141" spans="1:5">
      <c r="A141" s="27" t="s">
        <v>171</v>
      </c>
      <c r="B141" s="28" t="s">
        <v>125</v>
      </c>
      <c r="C141" s="14"/>
      <c r="D141" s="13"/>
      <c r="E141" s="15" t="b">
        <f t="shared" si="10"/>
        <v>0</v>
      </c>
    </row>
    <row r="142" spans="1:5">
      <c r="A142" s="27" t="s">
        <v>171</v>
      </c>
      <c r="B142" s="28" t="s">
        <v>126</v>
      </c>
      <c r="C142" s="14"/>
      <c r="D142" s="13"/>
      <c r="E142" s="15" t="b">
        <f t="shared" si="10"/>
        <v>0</v>
      </c>
    </row>
    <row r="143" spans="1:5">
      <c r="A143" s="27" t="s">
        <v>171</v>
      </c>
      <c r="B143" s="28" t="s">
        <v>127</v>
      </c>
      <c r="C143" s="14"/>
      <c r="D143" s="13"/>
      <c r="E143" s="15" t="b">
        <f t="shared" si="10"/>
        <v>0</v>
      </c>
    </row>
    <row r="144" spans="1:5">
      <c r="A144" s="27" t="s">
        <v>171</v>
      </c>
      <c r="B144" s="28" t="s">
        <v>128</v>
      </c>
      <c r="C144" s="14"/>
      <c r="D144" s="13"/>
      <c r="E144" s="15" t="b">
        <f t="shared" si="10"/>
        <v>0</v>
      </c>
    </row>
    <row r="145" spans="1:5">
      <c r="A145" s="27" t="s">
        <v>171</v>
      </c>
      <c r="B145" s="28" t="s">
        <v>129</v>
      </c>
      <c r="C145" s="14"/>
      <c r="D145" s="13"/>
      <c r="E145" s="15" t="b">
        <f t="shared" si="10"/>
        <v>0</v>
      </c>
    </row>
    <row r="146" spans="1:5">
      <c r="A146" s="27" t="s">
        <v>171</v>
      </c>
      <c r="B146" s="28" t="s">
        <v>130</v>
      </c>
      <c r="C146" s="14"/>
      <c r="D146" s="13"/>
      <c r="E146" s="15" t="b">
        <f t="shared" si="10"/>
        <v>0</v>
      </c>
    </row>
    <row r="147" spans="1:5">
      <c r="A147" s="27" t="s">
        <v>171</v>
      </c>
      <c r="B147" s="28" t="s">
        <v>131</v>
      </c>
      <c r="C147" s="14"/>
      <c r="D147" s="13"/>
      <c r="E147" s="15" t="b">
        <f t="shared" si="10"/>
        <v>0</v>
      </c>
    </row>
    <row r="148" spans="1:5">
      <c r="A148" s="27" t="s">
        <v>171</v>
      </c>
      <c r="B148" s="28" t="s">
        <v>132</v>
      </c>
      <c r="C148" s="14"/>
      <c r="D148" s="13"/>
      <c r="E148" s="15" t="b">
        <f t="shared" si="10"/>
        <v>0</v>
      </c>
    </row>
    <row r="149" spans="1:5">
      <c r="A149" s="27" t="s">
        <v>171</v>
      </c>
      <c r="B149" s="28" t="s">
        <v>133</v>
      </c>
      <c r="C149" s="14"/>
      <c r="D149" s="13"/>
      <c r="E149" s="15" t="b">
        <f t="shared" si="10"/>
        <v>0</v>
      </c>
    </row>
    <row r="150" spans="1:5">
      <c r="A150" s="27" t="s">
        <v>171</v>
      </c>
      <c r="B150" s="28" t="s">
        <v>134</v>
      </c>
      <c r="C150" s="14"/>
      <c r="D150" s="13"/>
      <c r="E150" s="15" t="b">
        <f t="shared" si="10"/>
        <v>0</v>
      </c>
    </row>
    <row r="151" spans="1:5">
      <c r="A151" s="27" t="s">
        <v>172</v>
      </c>
      <c r="B151" s="28" t="s">
        <v>136</v>
      </c>
      <c r="C151" s="14"/>
      <c r="D151" s="13"/>
      <c r="E151" s="15" t="b">
        <f t="shared" si="10"/>
        <v>0</v>
      </c>
    </row>
    <row r="152" spans="1:5">
      <c r="A152" s="27" t="s">
        <v>172</v>
      </c>
      <c r="B152" s="28" t="s">
        <v>137</v>
      </c>
      <c r="C152" s="14"/>
      <c r="D152" s="13"/>
      <c r="E152" s="15" t="b">
        <f t="shared" si="10"/>
        <v>0</v>
      </c>
    </row>
    <row r="153" spans="1:5">
      <c r="A153" s="27" t="s">
        <v>172</v>
      </c>
      <c r="B153" s="28" t="s">
        <v>138</v>
      </c>
      <c r="C153" s="14"/>
      <c r="D153" s="13"/>
      <c r="E153" s="15" t="b">
        <f t="shared" si="10"/>
        <v>0</v>
      </c>
    </row>
    <row r="154" spans="1:5">
      <c r="A154" s="27" t="s">
        <v>172</v>
      </c>
      <c r="B154" s="18" t="s">
        <v>139</v>
      </c>
      <c r="C154" s="14"/>
      <c r="D154" s="13"/>
      <c r="E154" s="15" t="b">
        <f t="shared" si="10"/>
        <v>0</v>
      </c>
    </row>
    <row r="155" spans="1:5">
      <c r="A155" s="27" t="s">
        <v>172</v>
      </c>
      <c r="B155" s="18" t="s">
        <v>140</v>
      </c>
      <c r="C155" s="14"/>
      <c r="D155" s="13"/>
      <c r="E155" s="15" t="b">
        <f t="shared" si="10"/>
        <v>0</v>
      </c>
    </row>
    <row r="156" spans="1:5">
      <c r="A156" s="27" t="s">
        <v>172</v>
      </c>
      <c r="B156" s="18" t="s">
        <v>141</v>
      </c>
      <c r="C156" s="14"/>
      <c r="D156" s="13"/>
      <c r="E156" s="15" t="b">
        <f t="shared" si="10"/>
        <v>0</v>
      </c>
    </row>
    <row r="157" spans="1:5">
      <c r="A157" s="27" t="s">
        <v>172</v>
      </c>
      <c r="B157" s="18" t="s">
        <v>142</v>
      </c>
      <c r="C157" s="14"/>
      <c r="D157" s="13"/>
      <c r="E157" s="15" t="b">
        <f t="shared" si="10"/>
        <v>0</v>
      </c>
    </row>
    <row r="158" spans="1:5">
      <c r="A158" s="27" t="s">
        <v>172</v>
      </c>
      <c r="B158" s="18" t="s">
        <v>143</v>
      </c>
      <c r="C158" s="14"/>
      <c r="D158" s="13"/>
      <c r="E158" s="15" t="b">
        <f t="shared" si="10"/>
        <v>0</v>
      </c>
    </row>
    <row r="159" spans="1:5">
      <c r="A159" s="27" t="s">
        <v>172</v>
      </c>
      <c r="B159" s="18" t="s">
        <v>144</v>
      </c>
      <c r="C159" s="14"/>
      <c r="D159" s="13"/>
      <c r="E159" s="15" t="b">
        <f t="shared" si="10"/>
        <v>0</v>
      </c>
    </row>
    <row r="160" spans="1:5">
      <c r="A160" s="27" t="s">
        <v>172</v>
      </c>
      <c r="B160" s="18" t="s">
        <v>145</v>
      </c>
      <c r="C160" s="14"/>
      <c r="D160" s="13"/>
      <c r="E160" s="15" t="b">
        <f t="shared" si="10"/>
        <v>0</v>
      </c>
    </row>
    <row r="161" spans="1:5">
      <c r="A161" s="27" t="s">
        <v>173</v>
      </c>
      <c r="B161" s="28" t="s">
        <v>147</v>
      </c>
      <c r="C161" s="14"/>
      <c r="D161" s="13"/>
      <c r="E161" s="15" t="b">
        <f t="shared" si="10"/>
        <v>0</v>
      </c>
    </row>
    <row r="162" spans="1:5">
      <c r="A162" s="27" t="s">
        <v>173</v>
      </c>
      <c r="B162" s="28" t="s">
        <v>148</v>
      </c>
      <c r="C162" s="14"/>
      <c r="D162" s="13"/>
      <c r="E162" s="15" t="b">
        <f t="shared" si="10"/>
        <v>0</v>
      </c>
    </row>
    <row r="163" spans="1:5">
      <c r="A163" s="27" t="s">
        <v>173</v>
      </c>
      <c r="B163" s="28" t="s">
        <v>149</v>
      </c>
      <c r="C163" s="14"/>
      <c r="D163" s="13"/>
      <c r="E163" s="15" t="b">
        <f t="shared" si="10"/>
        <v>0</v>
      </c>
    </row>
    <row r="164" spans="1:5">
      <c r="A164" s="27" t="s">
        <v>173</v>
      </c>
      <c r="B164" s="28" t="s">
        <v>150</v>
      </c>
      <c r="C164" s="14"/>
      <c r="D164" s="13"/>
      <c r="E164" s="15" t="b">
        <f t="shared" si="10"/>
        <v>0</v>
      </c>
    </row>
    <row r="165" spans="1:5">
      <c r="A165" s="27" t="s">
        <v>173</v>
      </c>
      <c r="B165" s="28" t="s">
        <v>151</v>
      </c>
      <c r="C165" s="14"/>
      <c r="D165" s="13"/>
      <c r="E165" s="15" t="b">
        <f t="shared" si="10"/>
        <v>0</v>
      </c>
    </row>
    <row r="166" spans="1:5">
      <c r="A166" s="27" t="s">
        <v>173</v>
      </c>
      <c r="B166" s="28" t="s">
        <v>152</v>
      </c>
      <c r="C166" s="14"/>
      <c r="D166" s="13"/>
      <c r="E166" s="15" t="b">
        <f t="shared" si="10"/>
        <v>0</v>
      </c>
    </row>
    <row r="167" spans="1:5">
      <c r="A167" s="27" t="s">
        <v>173</v>
      </c>
      <c r="B167" s="28" t="s">
        <v>153</v>
      </c>
      <c r="C167" s="14"/>
      <c r="D167" s="13"/>
      <c r="E167" s="15" t="b">
        <f t="shared" si="10"/>
        <v>0</v>
      </c>
    </row>
    <row r="168" spans="1:5">
      <c r="A168" s="27" t="s">
        <v>173</v>
      </c>
      <c r="B168" s="28" t="s">
        <v>154</v>
      </c>
      <c r="C168" s="14"/>
      <c r="D168" s="13"/>
      <c r="E168" s="15" t="b">
        <f t="shared" si="10"/>
        <v>0</v>
      </c>
    </row>
    <row r="169" spans="1:5">
      <c r="A169" s="27" t="s">
        <v>173</v>
      </c>
      <c r="B169" s="28" t="s">
        <v>155</v>
      </c>
      <c r="C169" s="14"/>
      <c r="D169" s="13"/>
      <c r="E169" s="15" t="b">
        <f t="shared" si="10"/>
        <v>0</v>
      </c>
    </row>
    <row r="170" spans="1:5">
      <c r="A170" s="27" t="s">
        <v>173</v>
      </c>
      <c r="B170" s="28" t="s">
        <v>156</v>
      </c>
      <c r="C170" s="14"/>
      <c r="D170" s="13"/>
      <c r="E170" s="15" t="b">
        <f t="shared" si="10"/>
        <v>0</v>
      </c>
    </row>
    <row r="171" spans="1:5">
      <c r="A171" s="45" t="s">
        <v>47</v>
      </c>
      <c r="B171" s="52"/>
      <c r="C171" s="53"/>
      <c r="D171" s="55"/>
      <c r="E171" s="54"/>
    </row>
    <row r="172" spans="1:5" ht="20.45">
      <c r="A172" s="21" t="s">
        <v>174</v>
      </c>
      <c r="B172" s="22" t="s">
        <v>175</v>
      </c>
      <c r="C172" s="38"/>
      <c r="D172" s="23"/>
      <c r="E172" s="24"/>
    </row>
    <row r="173" spans="1:5" ht="28.9">
      <c r="A173" s="57" t="s">
        <v>176</v>
      </c>
      <c r="B173" s="58" t="s">
        <v>177</v>
      </c>
      <c r="C173" s="59"/>
      <c r="D173" s="60"/>
      <c r="E173" s="61"/>
    </row>
    <row r="174" spans="1:5">
      <c r="A174" s="12" t="s">
        <v>178</v>
      </c>
      <c r="B174" s="18" t="s">
        <v>179</v>
      </c>
      <c r="C174" s="14"/>
      <c r="D174" s="13"/>
      <c r="E174" s="15" t="b">
        <f>ISNUMBER(D174)</f>
        <v>0</v>
      </c>
    </row>
    <row r="175" spans="1:5" ht="28.9">
      <c r="A175" s="12" t="s">
        <v>180</v>
      </c>
      <c r="B175" s="18" t="s">
        <v>181</v>
      </c>
      <c r="C175" s="18"/>
      <c r="D175" s="13"/>
      <c r="E175" s="15" t="b">
        <f>ISNUMBER(D175)</f>
        <v>0</v>
      </c>
    </row>
    <row r="176" spans="1:5" ht="57.6">
      <c r="A176" s="43" t="s">
        <v>182</v>
      </c>
      <c r="B176" s="18" t="s">
        <v>183</v>
      </c>
      <c r="C176" s="20" t="s">
        <v>184</v>
      </c>
      <c r="D176" s="26"/>
      <c r="E176" s="17"/>
    </row>
    <row r="177" spans="1:5" ht="28.9">
      <c r="A177" s="12" t="s">
        <v>185</v>
      </c>
      <c r="B177" s="18" t="s">
        <v>186</v>
      </c>
      <c r="C177" s="14"/>
      <c r="D177" s="13"/>
      <c r="E177" s="15" t="b">
        <f t="shared" ref="E177:E178" si="11">ISNUMBER(D177)</f>
        <v>0</v>
      </c>
    </row>
    <row r="178" spans="1:5" ht="28.9">
      <c r="A178" s="12" t="s">
        <v>187</v>
      </c>
      <c r="B178" s="18" t="s">
        <v>188</v>
      </c>
      <c r="C178" s="20" t="s">
        <v>59</v>
      </c>
      <c r="D178" s="13"/>
      <c r="E178" s="15" t="b">
        <f t="shared" si="11"/>
        <v>0</v>
      </c>
    </row>
    <row r="179" spans="1:5" ht="28.9">
      <c r="A179" s="43" t="s">
        <v>189</v>
      </c>
      <c r="B179" s="28" t="s">
        <v>190</v>
      </c>
      <c r="C179" s="14"/>
      <c r="D179" s="26"/>
      <c r="E179" s="15"/>
    </row>
    <row r="180" spans="1:5">
      <c r="A180" s="27" t="s">
        <v>191</v>
      </c>
      <c r="B180" s="28" t="s">
        <v>63</v>
      </c>
      <c r="C180" s="14"/>
      <c r="D180" s="13"/>
      <c r="E180" s="15" t="b">
        <f t="shared" ref="E180:E183" si="12">ISNUMBER(D180)</f>
        <v>0</v>
      </c>
    </row>
    <row r="181" spans="1:5" ht="18" customHeight="1">
      <c r="A181" s="27" t="s">
        <v>192</v>
      </c>
      <c r="B181" s="28" t="s">
        <v>65</v>
      </c>
      <c r="C181" s="14"/>
      <c r="D181" s="13"/>
      <c r="E181" s="15" t="b">
        <f t="shared" si="12"/>
        <v>0</v>
      </c>
    </row>
    <row r="182" spans="1:5" ht="16.5" customHeight="1">
      <c r="A182" s="27" t="s">
        <v>193</v>
      </c>
      <c r="B182" s="28" t="s">
        <v>67</v>
      </c>
      <c r="C182" s="14"/>
      <c r="D182" s="13"/>
      <c r="E182" s="15" t="b">
        <f t="shared" si="12"/>
        <v>0</v>
      </c>
    </row>
    <row r="183" spans="1:5">
      <c r="A183" s="27" t="s">
        <v>194</v>
      </c>
      <c r="B183" s="28" t="s">
        <v>69</v>
      </c>
      <c r="C183" s="14"/>
      <c r="D183" s="13"/>
      <c r="E183" s="15" t="b">
        <f t="shared" si="12"/>
        <v>0</v>
      </c>
    </row>
    <row r="184" spans="1:5">
      <c r="A184" s="27" t="s">
        <v>195</v>
      </c>
      <c r="B184" s="28" t="s">
        <v>71</v>
      </c>
      <c r="C184" s="14"/>
      <c r="D184" s="13"/>
      <c r="E184" s="15" t="b">
        <f t="shared" ref="E184" si="13">ISNUMBER(D184)</f>
        <v>0</v>
      </c>
    </row>
    <row r="185" spans="1:5">
      <c r="A185" s="27" t="s">
        <v>196</v>
      </c>
      <c r="B185" s="28" t="s">
        <v>73</v>
      </c>
      <c r="C185" s="14"/>
      <c r="D185" s="13"/>
      <c r="E185" s="15" t="b">
        <f t="shared" ref="E185:E251" si="14">ISNUMBER(D185)</f>
        <v>0</v>
      </c>
    </row>
    <row r="186" spans="1:5" ht="28.9">
      <c r="A186" s="43" t="s">
        <v>197</v>
      </c>
      <c r="B186" s="28" t="s">
        <v>198</v>
      </c>
      <c r="C186" s="14" t="s">
        <v>199</v>
      </c>
      <c r="D186" s="26"/>
      <c r="E186" s="15"/>
    </row>
    <row r="187" spans="1:5">
      <c r="A187" s="27" t="s">
        <v>200</v>
      </c>
      <c r="B187" s="28" t="s">
        <v>78</v>
      </c>
      <c r="C187" s="14"/>
      <c r="D187" s="13"/>
      <c r="E187" s="15" t="b">
        <f>ISNUMBER(D187)</f>
        <v>0</v>
      </c>
    </row>
    <row r="188" spans="1:5">
      <c r="A188" s="27" t="s">
        <v>201</v>
      </c>
      <c r="B188" s="28" t="s">
        <v>80</v>
      </c>
      <c r="C188" s="14"/>
      <c r="D188" s="13"/>
      <c r="E188" s="15" t="b">
        <f t="shared" ref="E188:E192" si="15">ISNUMBER(D188)</f>
        <v>0</v>
      </c>
    </row>
    <row r="189" spans="1:5">
      <c r="A189" s="27" t="s">
        <v>202</v>
      </c>
      <c r="B189" s="28" t="s">
        <v>82</v>
      </c>
      <c r="C189" s="14"/>
      <c r="D189" s="13"/>
      <c r="E189" s="15" t="b">
        <f t="shared" si="15"/>
        <v>0</v>
      </c>
    </row>
    <row r="190" spans="1:5">
      <c r="A190" s="27" t="s">
        <v>203</v>
      </c>
      <c r="B190" s="28" t="s">
        <v>84</v>
      </c>
      <c r="C190" s="14"/>
      <c r="D190" s="13"/>
      <c r="E190" s="15" t="b">
        <f t="shared" si="15"/>
        <v>0</v>
      </c>
    </row>
    <row r="191" spans="1:5">
      <c r="A191" s="27" t="s">
        <v>204</v>
      </c>
      <c r="B191" s="18" t="s">
        <v>205</v>
      </c>
      <c r="C191" s="14"/>
      <c r="D191" s="13"/>
      <c r="E191" s="15" t="b">
        <f t="shared" si="15"/>
        <v>0</v>
      </c>
    </row>
    <row r="192" spans="1:5">
      <c r="A192" s="27" t="s">
        <v>206</v>
      </c>
      <c r="B192" s="28" t="s">
        <v>88</v>
      </c>
      <c r="C192" s="14"/>
      <c r="D192" s="13"/>
      <c r="E192" s="15" t="b">
        <f t="shared" si="15"/>
        <v>0</v>
      </c>
    </row>
    <row r="193" spans="1:5" ht="28.9">
      <c r="A193" s="43" t="s">
        <v>207</v>
      </c>
      <c r="B193" s="28" t="s">
        <v>208</v>
      </c>
      <c r="C193" s="14"/>
      <c r="D193" s="26"/>
      <c r="E193" s="15"/>
    </row>
    <row r="194" spans="1:5">
      <c r="A194" s="27" t="s">
        <v>209</v>
      </c>
      <c r="B194" s="28" t="s">
        <v>92</v>
      </c>
      <c r="C194" s="14"/>
      <c r="D194" s="13"/>
      <c r="E194" s="15" t="b">
        <f t="shared" si="14"/>
        <v>0</v>
      </c>
    </row>
    <row r="195" spans="1:5">
      <c r="A195" s="27" t="s">
        <v>209</v>
      </c>
      <c r="B195" s="28" t="s">
        <v>93</v>
      </c>
      <c r="C195" s="14"/>
      <c r="D195" s="13"/>
      <c r="E195" s="15" t="b">
        <f t="shared" si="14"/>
        <v>0</v>
      </c>
    </row>
    <row r="196" spans="1:5">
      <c r="A196" s="27" t="s">
        <v>209</v>
      </c>
      <c r="B196" s="28" t="s">
        <v>94</v>
      </c>
      <c r="C196" s="14"/>
      <c r="D196" s="13"/>
      <c r="E196" s="15" t="b">
        <f t="shared" si="14"/>
        <v>0</v>
      </c>
    </row>
    <row r="197" spans="1:5">
      <c r="A197" s="27" t="s">
        <v>209</v>
      </c>
      <c r="B197" s="28" t="s">
        <v>95</v>
      </c>
      <c r="C197" s="14"/>
      <c r="D197" s="13"/>
      <c r="E197" s="15" t="b">
        <f t="shared" si="14"/>
        <v>0</v>
      </c>
    </row>
    <row r="198" spans="1:5">
      <c r="A198" s="27" t="s">
        <v>209</v>
      </c>
      <c r="B198" s="28" t="s">
        <v>96</v>
      </c>
      <c r="C198" s="14"/>
      <c r="D198" s="13"/>
      <c r="E198" s="15" t="b">
        <f t="shared" si="14"/>
        <v>0</v>
      </c>
    </row>
    <row r="199" spans="1:5">
      <c r="A199" s="27" t="s">
        <v>209</v>
      </c>
      <c r="B199" s="28" t="s">
        <v>97</v>
      </c>
      <c r="C199" s="14"/>
      <c r="D199" s="13"/>
      <c r="E199" s="15" t="b">
        <f t="shared" si="14"/>
        <v>0</v>
      </c>
    </row>
    <row r="200" spans="1:5">
      <c r="A200" s="27" t="s">
        <v>209</v>
      </c>
      <c r="B200" s="28" t="s">
        <v>98</v>
      </c>
      <c r="C200" s="14"/>
      <c r="D200" s="13"/>
      <c r="E200" s="15" t="b">
        <f t="shared" si="14"/>
        <v>0</v>
      </c>
    </row>
    <row r="201" spans="1:5">
      <c r="A201" s="27" t="s">
        <v>209</v>
      </c>
      <c r="B201" s="28" t="s">
        <v>99</v>
      </c>
      <c r="C201" s="14"/>
      <c r="D201" s="13"/>
      <c r="E201" s="15" t="b">
        <f t="shared" si="14"/>
        <v>0</v>
      </c>
    </row>
    <row r="202" spans="1:5">
      <c r="A202" s="27" t="s">
        <v>209</v>
      </c>
      <c r="B202" s="28" t="s">
        <v>100</v>
      </c>
      <c r="C202" s="14"/>
      <c r="D202" s="13"/>
      <c r="E202" s="15" t="b">
        <f t="shared" si="14"/>
        <v>0</v>
      </c>
    </row>
    <row r="203" spans="1:5">
      <c r="A203" s="27" t="s">
        <v>209</v>
      </c>
      <c r="B203" s="28" t="s">
        <v>101</v>
      </c>
      <c r="C203" s="14"/>
      <c r="D203" s="13"/>
      <c r="E203" s="15" t="b">
        <f t="shared" si="14"/>
        <v>0</v>
      </c>
    </row>
    <row r="204" spans="1:5">
      <c r="A204" s="27" t="s">
        <v>210</v>
      </c>
      <c r="B204" s="28" t="s">
        <v>103</v>
      </c>
      <c r="C204" s="14"/>
      <c r="D204" s="13"/>
      <c r="E204" s="15" t="b">
        <f t="shared" si="14"/>
        <v>0</v>
      </c>
    </row>
    <row r="205" spans="1:5">
      <c r="A205" s="27" t="s">
        <v>210</v>
      </c>
      <c r="B205" s="28" t="s">
        <v>104</v>
      </c>
      <c r="C205" s="14"/>
      <c r="D205" s="13"/>
      <c r="E205" s="15" t="b">
        <f t="shared" si="14"/>
        <v>0</v>
      </c>
    </row>
    <row r="206" spans="1:5">
      <c r="A206" s="27" t="s">
        <v>210</v>
      </c>
      <c r="B206" s="28" t="s">
        <v>105</v>
      </c>
      <c r="C206" s="14"/>
      <c r="D206" s="13"/>
      <c r="E206" s="15" t="b">
        <f t="shared" si="14"/>
        <v>0</v>
      </c>
    </row>
    <row r="207" spans="1:5">
      <c r="A207" s="27" t="s">
        <v>210</v>
      </c>
      <c r="B207" s="28" t="s">
        <v>106</v>
      </c>
      <c r="C207" s="14"/>
      <c r="D207" s="13"/>
      <c r="E207" s="15" t="b">
        <f t="shared" si="14"/>
        <v>0</v>
      </c>
    </row>
    <row r="208" spans="1:5">
      <c r="A208" s="27" t="s">
        <v>210</v>
      </c>
      <c r="B208" s="28" t="s">
        <v>107</v>
      </c>
      <c r="C208" s="14"/>
      <c r="D208" s="13"/>
      <c r="E208" s="15" t="b">
        <f t="shared" si="14"/>
        <v>0</v>
      </c>
    </row>
    <row r="209" spans="1:5">
      <c r="A209" s="27" t="s">
        <v>210</v>
      </c>
      <c r="B209" s="28" t="s">
        <v>108</v>
      </c>
      <c r="C209" s="14"/>
      <c r="D209" s="13"/>
      <c r="E209" s="15" t="b">
        <f t="shared" si="14"/>
        <v>0</v>
      </c>
    </row>
    <row r="210" spans="1:5">
      <c r="A210" s="27" t="s">
        <v>210</v>
      </c>
      <c r="B210" s="28" t="s">
        <v>109</v>
      </c>
      <c r="C210" s="14"/>
      <c r="D210" s="13"/>
      <c r="E210" s="15" t="b">
        <f t="shared" si="14"/>
        <v>0</v>
      </c>
    </row>
    <row r="211" spans="1:5">
      <c r="A211" s="27" t="s">
        <v>210</v>
      </c>
      <c r="B211" s="28" t="s">
        <v>110</v>
      </c>
      <c r="C211" s="14"/>
      <c r="D211" s="13"/>
      <c r="E211" s="15" t="b">
        <f t="shared" si="14"/>
        <v>0</v>
      </c>
    </row>
    <row r="212" spans="1:5">
      <c r="A212" s="27" t="s">
        <v>210</v>
      </c>
      <c r="B212" s="28" t="s">
        <v>111</v>
      </c>
      <c r="C212" s="14"/>
      <c r="D212" s="13"/>
      <c r="E212" s="15" t="b">
        <f t="shared" si="14"/>
        <v>0</v>
      </c>
    </row>
    <row r="213" spans="1:5">
      <c r="A213" s="27" t="s">
        <v>210</v>
      </c>
      <c r="B213" s="28" t="s">
        <v>112</v>
      </c>
      <c r="C213" s="14"/>
      <c r="D213" s="13"/>
      <c r="E213" s="15" t="b">
        <f t="shared" si="14"/>
        <v>0</v>
      </c>
    </row>
    <row r="214" spans="1:5">
      <c r="A214" s="27" t="s">
        <v>211</v>
      </c>
      <c r="B214" s="28" t="s">
        <v>114</v>
      </c>
      <c r="C214" s="14"/>
      <c r="D214" s="13"/>
      <c r="E214" s="15" t="b">
        <f t="shared" si="14"/>
        <v>0</v>
      </c>
    </row>
    <row r="215" spans="1:5">
      <c r="A215" s="27" t="s">
        <v>211</v>
      </c>
      <c r="B215" s="28" t="s">
        <v>115</v>
      </c>
      <c r="C215" s="14"/>
      <c r="D215" s="13"/>
      <c r="E215" s="15" t="b">
        <f t="shared" si="14"/>
        <v>0</v>
      </c>
    </row>
    <row r="216" spans="1:5">
      <c r="A216" s="27" t="s">
        <v>211</v>
      </c>
      <c r="B216" s="28" t="s">
        <v>116</v>
      </c>
      <c r="C216" s="14"/>
      <c r="D216" s="13"/>
      <c r="E216" s="15" t="b">
        <f t="shared" si="14"/>
        <v>0</v>
      </c>
    </row>
    <row r="217" spans="1:5">
      <c r="A217" s="27" t="s">
        <v>211</v>
      </c>
      <c r="B217" s="28" t="s">
        <v>117</v>
      </c>
      <c r="C217" s="14"/>
      <c r="D217" s="13"/>
      <c r="E217" s="15" t="b">
        <f t="shared" si="14"/>
        <v>0</v>
      </c>
    </row>
    <row r="218" spans="1:5">
      <c r="A218" s="27" t="s">
        <v>211</v>
      </c>
      <c r="B218" s="28" t="s">
        <v>118</v>
      </c>
      <c r="C218" s="14"/>
      <c r="D218" s="13"/>
      <c r="E218" s="15" t="b">
        <f t="shared" si="14"/>
        <v>0</v>
      </c>
    </row>
    <row r="219" spans="1:5">
      <c r="A219" s="27" t="s">
        <v>211</v>
      </c>
      <c r="B219" s="28" t="s">
        <v>119</v>
      </c>
      <c r="C219" s="14"/>
      <c r="D219" s="13"/>
      <c r="E219" s="15" t="b">
        <f t="shared" si="14"/>
        <v>0</v>
      </c>
    </row>
    <row r="220" spans="1:5">
      <c r="A220" s="27" t="s">
        <v>211</v>
      </c>
      <c r="B220" s="28" t="s">
        <v>120</v>
      </c>
      <c r="C220" s="14"/>
      <c r="D220" s="13"/>
      <c r="E220" s="15" t="b">
        <f t="shared" si="14"/>
        <v>0</v>
      </c>
    </row>
    <row r="221" spans="1:5">
      <c r="A221" s="27" t="s">
        <v>211</v>
      </c>
      <c r="B221" s="28" t="s">
        <v>121</v>
      </c>
      <c r="C221" s="14"/>
      <c r="D221" s="13"/>
      <c r="E221" s="15" t="b">
        <f t="shared" si="14"/>
        <v>0</v>
      </c>
    </row>
    <row r="222" spans="1:5">
      <c r="A222" s="27" t="s">
        <v>211</v>
      </c>
      <c r="B222" s="28" t="s">
        <v>122</v>
      </c>
      <c r="C222" s="14"/>
      <c r="D222" s="13"/>
      <c r="E222" s="15" t="b">
        <f t="shared" si="14"/>
        <v>0</v>
      </c>
    </row>
    <row r="223" spans="1:5">
      <c r="A223" s="27" t="s">
        <v>211</v>
      </c>
      <c r="B223" s="28" t="s">
        <v>123</v>
      </c>
      <c r="C223" s="14"/>
      <c r="D223" s="13"/>
      <c r="E223" s="15" t="b">
        <f t="shared" si="14"/>
        <v>0</v>
      </c>
    </row>
    <row r="224" spans="1:5">
      <c r="A224" s="27" t="s">
        <v>212</v>
      </c>
      <c r="B224" s="28" t="s">
        <v>125</v>
      </c>
      <c r="C224" s="14"/>
      <c r="D224" s="13"/>
      <c r="E224" s="15" t="b">
        <f t="shared" si="14"/>
        <v>0</v>
      </c>
    </row>
    <row r="225" spans="1:5">
      <c r="A225" s="47" t="s">
        <v>212</v>
      </c>
      <c r="B225" s="28" t="s">
        <v>126</v>
      </c>
      <c r="C225" s="14"/>
      <c r="D225" s="13"/>
      <c r="E225" s="15" t="b">
        <f t="shared" si="14"/>
        <v>0</v>
      </c>
    </row>
    <row r="226" spans="1:5">
      <c r="A226" s="27" t="s">
        <v>212</v>
      </c>
      <c r="B226" s="28" t="s">
        <v>127</v>
      </c>
      <c r="C226" s="14"/>
      <c r="D226" s="13"/>
      <c r="E226" s="15" t="b">
        <f t="shared" si="14"/>
        <v>0</v>
      </c>
    </row>
    <row r="227" spans="1:5" s="49" customFormat="1">
      <c r="A227" s="47" t="s">
        <v>212</v>
      </c>
      <c r="B227" s="28" t="s">
        <v>128</v>
      </c>
      <c r="C227" s="18"/>
      <c r="D227" s="48"/>
      <c r="E227" s="15" t="b">
        <f t="shared" si="14"/>
        <v>0</v>
      </c>
    </row>
    <row r="228" spans="1:5">
      <c r="A228" s="27" t="s">
        <v>212</v>
      </c>
      <c r="B228" s="28" t="s">
        <v>129</v>
      </c>
      <c r="C228" s="14"/>
      <c r="D228" s="13"/>
      <c r="E228" s="15" t="b">
        <f t="shared" si="14"/>
        <v>0</v>
      </c>
    </row>
    <row r="229" spans="1:5">
      <c r="A229" s="27" t="s">
        <v>212</v>
      </c>
      <c r="B229" s="28" t="s">
        <v>130</v>
      </c>
      <c r="C229" s="14"/>
      <c r="D229" s="13"/>
      <c r="E229" s="15" t="b">
        <f t="shared" si="14"/>
        <v>0</v>
      </c>
    </row>
    <row r="230" spans="1:5">
      <c r="A230" s="27" t="s">
        <v>212</v>
      </c>
      <c r="B230" s="28" t="s">
        <v>131</v>
      </c>
      <c r="C230" s="14"/>
      <c r="D230" s="13"/>
      <c r="E230" s="15" t="b">
        <f t="shared" si="14"/>
        <v>0</v>
      </c>
    </row>
    <row r="231" spans="1:5">
      <c r="A231" s="27" t="s">
        <v>212</v>
      </c>
      <c r="B231" s="28" t="s">
        <v>132</v>
      </c>
      <c r="C231" s="14"/>
      <c r="D231" s="13"/>
      <c r="E231" s="15" t="b">
        <f t="shared" si="14"/>
        <v>0</v>
      </c>
    </row>
    <row r="232" spans="1:5">
      <c r="A232" s="27" t="s">
        <v>212</v>
      </c>
      <c r="B232" s="28" t="s">
        <v>133</v>
      </c>
      <c r="C232" s="14"/>
      <c r="D232" s="13"/>
      <c r="E232" s="15" t="b">
        <f t="shared" si="14"/>
        <v>0</v>
      </c>
    </row>
    <row r="233" spans="1:5">
      <c r="A233" s="27" t="s">
        <v>212</v>
      </c>
      <c r="B233" s="28" t="s">
        <v>134</v>
      </c>
      <c r="C233" s="14"/>
      <c r="D233" s="13"/>
      <c r="E233" s="15" t="b">
        <f t="shared" si="14"/>
        <v>0</v>
      </c>
    </row>
    <row r="234" spans="1:5">
      <c r="A234" s="27" t="s">
        <v>213</v>
      </c>
      <c r="B234" s="28" t="s">
        <v>136</v>
      </c>
      <c r="C234" s="14"/>
      <c r="D234" s="13"/>
      <c r="E234" s="15" t="b">
        <f t="shared" si="14"/>
        <v>0</v>
      </c>
    </row>
    <row r="235" spans="1:5">
      <c r="A235" s="27" t="s">
        <v>213</v>
      </c>
      <c r="B235" s="28" t="s">
        <v>137</v>
      </c>
      <c r="C235" s="14"/>
      <c r="D235" s="13"/>
      <c r="E235" s="15" t="b">
        <f t="shared" si="14"/>
        <v>0</v>
      </c>
    </row>
    <row r="236" spans="1:5">
      <c r="A236" s="27" t="s">
        <v>213</v>
      </c>
      <c r="B236" s="28" t="s">
        <v>138</v>
      </c>
      <c r="C236" s="14"/>
      <c r="D236" s="13"/>
      <c r="E236" s="15" t="b">
        <f t="shared" si="14"/>
        <v>0</v>
      </c>
    </row>
    <row r="237" spans="1:5">
      <c r="A237" s="27" t="s">
        <v>213</v>
      </c>
      <c r="B237" s="18" t="s">
        <v>139</v>
      </c>
      <c r="C237" s="14"/>
      <c r="D237" s="13"/>
      <c r="E237" s="15" t="b">
        <f t="shared" si="14"/>
        <v>0</v>
      </c>
    </row>
    <row r="238" spans="1:5">
      <c r="A238" s="27" t="s">
        <v>213</v>
      </c>
      <c r="B238" s="18" t="s">
        <v>140</v>
      </c>
      <c r="C238" s="14"/>
      <c r="D238" s="13"/>
      <c r="E238" s="15" t="b">
        <f t="shared" si="14"/>
        <v>0</v>
      </c>
    </row>
    <row r="239" spans="1:5">
      <c r="A239" s="27" t="s">
        <v>213</v>
      </c>
      <c r="B239" s="18" t="s">
        <v>141</v>
      </c>
      <c r="C239" s="14"/>
      <c r="D239" s="13"/>
      <c r="E239" s="15" t="b">
        <f t="shared" si="14"/>
        <v>0</v>
      </c>
    </row>
    <row r="240" spans="1:5">
      <c r="A240" s="27" t="s">
        <v>213</v>
      </c>
      <c r="B240" s="18" t="s">
        <v>142</v>
      </c>
      <c r="C240" s="14"/>
      <c r="D240" s="13"/>
      <c r="E240" s="15" t="b">
        <f t="shared" si="14"/>
        <v>0</v>
      </c>
    </row>
    <row r="241" spans="1:5">
      <c r="A241" s="27" t="s">
        <v>213</v>
      </c>
      <c r="B241" s="18" t="s">
        <v>143</v>
      </c>
      <c r="C241" s="14"/>
      <c r="D241" s="13"/>
      <c r="E241" s="15" t="b">
        <f t="shared" si="14"/>
        <v>0</v>
      </c>
    </row>
    <row r="242" spans="1:5">
      <c r="A242" s="27" t="s">
        <v>213</v>
      </c>
      <c r="B242" s="18" t="s">
        <v>144</v>
      </c>
      <c r="C242" s="14"/>
      <c r="D242" s="13"/>
      <c r="E242" s="15" t="b">
        <f t="shared" si="14"/>
        <v>0</v>
      </c>
    </row>
    <row r="243" spans="1:5">
      <c r="A243" s="27" t="s">
        <v>213</v>
      </c>
      <c r="B243" s="18" t="s">
        <v>145</v>
      </c>
      <c r="C243" s="14"/>
      <c r="D243" s="13"/>
      <c r="E243" s="15" t="b">
        <f t="shared" si="14"/>
        <v>0</v>
      </c>
    </row>
    <row r="244" spans="1:5">
      <c r="A244" s="27" t="s">
        <v>214</v>
      </c>
      <c r="B244" s="28" t="s">
        <v>147</v>
      </c>
      <c r="C244" s="14"/>
      <c r="D244" s="13"/>
      <c r="E244" s="15" t="b">
        <f t="shared" si="14"/>
        <v>0</v>
      </c>
    </row>
    <row r="245" spans="1:5">
      <c r="A245" s="27" t="s">
        <v>214</v>
      </c>
      <c r="B245" s="28" t="s">
        <v>148</v>
      </c>
      <c r="C245" s="14"/>
      <c r="D245" s="13"/>
      <c r="E245" s="15" t="b">
        <f t="shared" si="14"/>
        <v>0</v>
      </c>
    </row>
    <row r="246" spans="1:5">
      <c r="A246" s="27" t="s">
        <v>214</v>
      </c>
      <c r="B246" s="28" t="s">
        <v>149</v>
      </c>
      <c r="C246" s="14"/>
      <c r="D246" s="13"/>
      <c r="E246" s="15" t="b">
        <f t="shared" si="14"/>
        <v>0</v>
      </c>
    </row>
    <row r="247" spans="1:5">
      <c r="A247" s="27" t="s">
        <v>214</v>
      </c>
      <c r="B247" s="28" t="s">
        <v>150</v>
      </c>
      <c r="C247" s="14"/>
      <c r="D247" s="13"/>
      <c r="E247" s="15" t="b">
        <f t="shared" si="14"/>
        <v>0</v>
      </c>
    </row>
    <row r="248" spans="1:5">
      <c r="A248" s="27" t="s">
        <v>214</v>
      </c>
      <c r="B248" s="28" t="s">
        <v>151</v>
      </c>
      <c r="C248" s="14"/>
      <c r="D248" s="13"/>
      <c r="E248" s="15" t="b">
        <f t="shared" si="14"/>
        <v>0</v>
      </c>
    </row>
    <row r="249" spans="1:5">
      <c r="A249" s="27" t="s">
        <v>214</v>
      </c>
      <c r="B249" s="28" t="s">
        <v>152</v>
      </c>
      <c r="C249" s="14"/>
      <c r="D249" s="13"/>
      <c r="E249" s="15" t="b">
        <f t="shared" si="14"/>
        <v>0</v>
      </c>
    </row>
    <row r="250" spans="1:5">
      <c r="A250" s="27" t="s">
        <v>214</v>
      </c>
      <c r="B250" s="28" t="s">
        <v>153</v>
      </c>
      <c r="C250" s="14"/>
      <c r="D250" s="13"/>
      <c r="E250" s="15" t="b">
        <f t="shared" si="14"/>
        <v>0</v>
      </c>
    </row>
    <row r="251" spans="1:5">
      <c r="A251" s="27" t="s">
        <v>214</v>
      </c>
      <c r="B251" s="28" t="s">
        <v>154</v>
      </c>
      <c r="C251" s="14"/>
      <c r="D251" s="13"/>
      <c r="E251" s="15" t="b">
        <f t="shared" si="14"/>
        <v>0</v>
      </c>
    </row>
    <row r="252" spans="1:5">
      <c r="A252" s="27" t="s">
        <v>214</v>
      </c>
      <c r="B252" s="28" t="s">
        <v>155</v>
      </c>
      <c r="C252" s="14"/>
      <c r="D252" s="13"/>
      <c r="E252" s="15" t="b">
        <f t="shared" ref="E252:E253" si="16">ISNUMBER(D252)</f>
        <v>0</v>
      </c>
    </row>
    <row r="253" spans="1:5">
      <c r="A253" s="27" t="s">
        <v>214</v>
      </c>
      <c r="B253" s="28" t="s">
        <v>156</v>
      </c>
      <c r="C253" s="14"/>
      <c r="D253" s="13"/>
      <c r="E253" s="15" t="b">
        <f t="shared" si="16"/>
        <v>0</v>
      </c>
    </row>
    <row r="254" spans="1:5" ht="28.9">
      <c r="A254" s="43" t="s">
        <v>215</v>
      </c>
      <c r="B254" s="28" t="s">
        <v>216</v>
      </c>
      <c r="C254" s="14"/>
      <c r="D254" s="26"/>
      <c r="E254" s="15"/>
    </row>
    <row r="255" spans="1:5">
      <c r="A255" s="27" t="s">
        <v>217</v>
      </c>
      <c r="B255" s="28" t="s">
        <v>78</v>
      </c>
      <c r="C255" s="14"/>
      <c r="D255" s="13"/>
      <c r="E255" s="15" t="b">
        <f>ISNUMBER(D255)</f>
        <v>0</v>
      </c>
    </row>
    <row r="256" spans="1:5">
      <c r="A256" s="27" t="s">
        <v>218</v>
      </c>
      <c r="B256" s="28" t="s">
        <v>80</v>
      </c>
      <c r="C256" s="14"/>
      <c r="D256" s="13"/>
      <c r="E256" s="15" t="b">
        <f t="shared" ref="E256:E260" si="17">ISNUMBER(D256)</f>
        <v>0</v>
      </c>
    </row>
    <row r="257" spans="1:5">
      <c r="A257" s="27" t="s">
        <v>219</v>
      </c>
      <c r="B257" s="28" t="s">
        <v>82</v>
      </c>
      <c r="C257" s="14"/>
      <c r="D257" s="13"/>
      <c r="E257" s="15" t="b">
        <f t="shared" si="17"/>
        <v>0</v>
      </c>
    </row>
    <row r="258" spans="1:5">
      <c r="A258" s="27" t="s">
        <v>220</v>
      </c>
      <c r="B258" s="28" t="s">
        <v>84</v>
      </c>
      <c r="C258" s="14"/>
      <c r="D258" s="13"/>
      <c r="E258" s="15" t="b">
        <f t="shared" si="17"/>
        <v>0</v>
      </c>
    </row>
    <row r="259" spans="1:5">
      <c r="A259" s="27" t="s">
        <v>221</v>
      </c>
      <c r="B259" s="18" t="s">
        <v>205</v>
      </c>
      <c r="C259" s="14"/>
      <c r="D259" s="13"/>
      <c r="E259" s="15" t="b">
        <f>ISNUMBER(D259)</f>
        <v>0</v>
      </c>
    </row>
    <row r="260" spans="1:5">
      <c r="A260" s="27" t="s">
        <v>222</v>
      </c>
      <c r="B260" s="28" t="s">
        <v>165</v>
      </c>
      <c r="C260" s="14"/>
      <c r="D260" s="13"/>
      <c r="E260" s="15" t="b">
        <f t="shared" si="17"/>
        <v>0</v>
      </c>
    </row>
    <row r="261" spans="1:5" ht="28.9">
      <c r="A261" s="43" t="s">
        <v>223</v>
      </c>
      <c r="B261" s="18" t="s">
        <v>224</v>
      </c>
      <c r="C261" s="14" t="s">
        <v>199</v>
      </c>
      <c r="D261" s="26"/>
      <c r="E261" s="15"/>
    </row>
    <row r="262" spans="1:5">
      <c r="A262" s="27" t="s">
        <v>225</v>
      </c>
      <c r="B262" s="28" t="s">
        <v>92</v>
      </c>
      <c r="C262" s="14"/>
      <c r="D262" s="13"/>
      <c r="E262" s="15" t="b">
        <f t="shared" ref="E262:E263" si="18">ISNUMBER(D262)</f>
        <v>0</v>
      </c>
    </row>
    <row r="263" spans="1:5">
      <c r="A263" s="27" t="s">
        <v>225</v>
      </c>
      <c r="B263" s="28" t="s">
        <v>93</v>
      </c>
      <c r="C263" s="14"/>
      <c r="D263" s="13"/>
      <c r="E263" s="15" t="b">
        <f t="shared" si="18"/>
        <v>0</v>
      </c>
    </row>
    <row r="264" spans="1:5">
      <c r="A264" s="27" t="s">
        <v>225</v>
      </c>
      <c r="B264" s="28" t="s">
        <v>94</v>
      </c>
      <c r="C264" s="14"/>
      <c r="D264" s="13"/>
      <c r="E264" s="15" t="b">
        <f t="shared" ref="E264:E320" si="19">ISNUMBER(D264)</f>
        <v>0</v>
      </c>
    </row>
    <row r="265" spans="1:5">
      <c r="A265" s="27" t="s">
        <v>225</v>
      </c>
      <c r="B265" s="28" t="s">
        <v>95</v>
      </c>
      <c r="C265" s="14"/>
      <c r="D265" s="13"/>
      <c r="E265" s="15" t="b">
        <f t="shared" si="19"/>
        <v>0</v>
      </c>
    </row>
    <row r="266" spans="1:5">
      <c r="A266" s="27" t="s">
        <v>225</v>
      </c>
      <c r="B266" s="28" t="s">
        <v>96</v>
      </c>
      <c r="C266" s="14"/>
      <c r="D266" s="13"/>
      <c r="E266" s="15" t="b">
        <f t="shared" si="19"/>
        <v>0</v>
      </c>
    </row>
    <row r="267" spans="1:5">
      <c r="A267" s="27" t="s">
        <v>225</v>
      </c>
      <c r="B267" s="28" t="s">
        <v>97</v>
      </c>
      <c r="C267" s="14"/>
      <c r="D267" s="13"/>
      <c r="E267" s="15" t="b">
        <f t="shared" si="19"/>
        <v>0</v>
      </c>
    </row>
    <row r="268" spans="1:5">
      <c r="A268" s="27" t="s">
        <v>225</v>
      </c>
      <c r="B268" s="28" t="s">
        <v>98</v>
      </c>
      <c r="C268" s="14"/>
      <c r="D268" s="13"/>
      <c r="E268" s="15" t="b">
        <f t="shared" si="19"/>
        <v>0</v>
      </c>
    </row>
    <row r="269" spans="1:5">
      <c r="A269" s="27" t="s">
        <v>225</v>
      </c>
      <c r="B269" s="28" t="s">
        <v>99</v>
      </c>
      <c r="C269" s="14"/>
      <c r="D269" s="13"/>
      <c r="E269" s="15" t="b">
        <f t="shared" si="19"/>
        <v>0</v>
      </c>
    </row>
    <row r="270" spans="1:5">
      <c r="A270" s="27" t="s">
        <v>225</v>
      </c>
      <c r="B270" s="28" t="s">
        <v>100</v>
      </c>
      <c r="C270" s="14"/>
      <c r="D270" s="13"/>
      <c r="E270" s="15" t="b">
        <f t="shared" si="19"/>
        <v>0</v>
      </c>
    </row>
    <row r="271" spans="1:5">
      <c r="A271" s="27" t="s">
        <v>225</v>
      </c>
      <c r="B271" s="28" t="s">
        <v>101</v>
      </c>
      <c r="C271" s="14"/>
      <c r="D271" s="13"/>
      <c r="E271" s="15" t="b">
        <f t="shared" si="19"/>
        <v>0</v>
      </c>
    </row>
    <row r="272" spans="1:5">
      <c r="A272" s="27" t="s">
        <v>226</v>
      </c>
      <c r="B272" s="28" t="s">
        <v>103</v>
      </c>
      <c r="C272" s="14"/>
      <c r="D272" s="13"/>
      <c r="E272" s="15" t="b">
        <f t="shared" si="19"/>
        <v>0</v>
      </c>
    </row>
    <row r="273" spans="1:5">
      <c r="A273" s="27" t="s">
        <v>226</v>
      </c>
      <c r="B273" s="28" t="s">
        <v>104</v>
      </c>
      <c r="C273" s="14"/>
      <c r="D273" s="13"/>
      <c r="E273" s="15" t="b">
        <f t="shared" si="19"/>
        <v>0</v>
      </c>
    </row>
    <row r="274" spans="1:5">
      <c r="A274" s="27" t="s">
        <v>226</v>
      </c>
      <c r="B274" s="28" t="s">
        <v>105</v>
      </c>
      <c r="C274" s="14"/>
      <c r="D274" s="13"/>
      <c r="E274" s="15" t="b">
        <f t="shared" si="19"/>
        <v>0</v>
      </c>
    </row>
    <row r="275" spans="1:5">
      <c r="A275" s="27" t="s">
        <v>226</v>
      </c>
      <c r="B275" s="28" t="s">
        <v>106</v>
      </c>
      <c r="C275" s="14"/>
      <c r="D275" s="13"/>
      <c r="E275" s="15" t="b">
        <f t="shared" si="19"/>
        <v>0</v>
      </c>
    </row>
    <row r="276" spans="1:5">
      <c r="A276" s="27" t="s">
        <v>226</v>
      </c>
      <c r="B276" s="28" t="s">
        <v>107</v>
      </c>
      <c r="C276" s="14"/>
      <c r="D276" s="13"/>
      <c r="E276" s="15" t="b">
        <f t="shared" si="19"/>
        <v>0</v>
      </c>
    </row>
    <row r="277" spans="1:5">
      <c r="A277" s="27" t="s">
        <v>226</v>
      </c>
      <c r="B277" s="28" t="s">
        <v>108</v>
      </c>
      <c r="C277" s="14"/>
      <c r="D277" s="13"/>
      <c r="E277" s="15" t="b">
        <f t="shared" si="19"/>
        <v>0</v>
      </c>
    </row>
    <row r="278" spans="1:5">
      <c r="A278" s="27" t="s">
        <v>226</v>
      </c>
      <c r="B278" s="28" t="s">
        <v>109</v>
      </c>
      <c r="C278" s="14"/>
      <c r="D278" s="13"/>
      <c r="E278" s="15" t="b">
        <f t="shared" si="19"/>
        <v>0</v>
      </c>
    </row>
    <row r="279" spans="1:5">
      <c r="A279" s="27" t="s">
        <v>226</v>
      </c>
      <c r="B279" s="28" t="s">
        <v>110</v>
      </c>
      <c r="C279" s="14"/>
      <c r="D279" s="13"/>
      <c r="E279" s="15" t="b">
        <f t="shared" si="19"/>
        <v>0</v>
      </c>
    </row>
    <row r="280" spans="1:5">
      <c r="A280" s="27" t="s">
        <v>226</v>
      </c>
      <c r="B280" s="28" t="s">
        <v>111</v>
      </c>
      <c r="C280" s="14"/>
      <c r="D280" s="13"/>
      <c r="E280" s="15" t="b">
        <f t="shared" si="19"/>
        <v>0</v>
      </c>
    </row>
    <row r="281" spans="1:5">
      <c r="A281" s="27" t="s">
        <v>226</v>
      </c>
      <c r="B281" s="28" t="s">
        <v>112</v>
      </c>
      <c r="C281" s="14"/>
      <c r="D281" s="13"/>
      <c r="E281" s="15" t="b">
        <f t="shared" si="19"/>
        <v>0</v>
      </c>
    </row>
    <row r="282" spans="1:5">
      <c r="A282" s="27" t="s">
        <v>227</v>
      </c>
      <c r="B282" s="28" t="s">
        <v>114</v>
      </c>
      <c r="C282" s="14"/>
      <c r="D282" s="13"/>
      <c r="E282" s="15" t="b">
        <f t="shared" si="19"/>
        <v>0</v>
      </c>
    </row>
    <row r="283" spans="1:5">
      <c r="A283" s="27" t="s">
        <v>227</v>
      </c>
      <c r="B283" s="28" t="s">
        <v>115</v>
      </c>
      <c r="C283" s="14"/>
      <c r="D283" s="13"/>
      <c r="E283" s="15" t="b">
        <f t="shared" si="19"/>
        <v>0</v>
      </c>
    </row>
    <row r="284" spans="1:5">
      <c r="A284" s="27" t="s">
        <v>227</v>
      </c>
      <c r="B284" s="28" t="s">
        <v>116</v>
      </c>
      <c r="C284" s="14"/>
      <c r="D284" s="13"/>
      <c r="E284" s="15" t="b">
        <f t="shared" si="19"/>
        <v>0</v>
      </c>
    </row>
    <row r="285" spans="1:5">
      <c r="A285" s="27" t="s">
        <v>227</v>
      </c>
      <c r="B285" s="28" t="s">
        <v>117</v>
      </c>
      <c r="C285" s="14"/>
      <c r="D285" s="13"/>
      <c r="E285" s="15" t="b">
        <f t="shared" si="19"/>
        <v>0</v>
      </c>
    </row>
    <row r="286" spans="1:5">
      <c r="A286" s="27" t="s">
        <v>227</v>
      </c>
      <c r="B286" s="28" t="s">
        <v>118</v>
      </c>
      <c r="C286" s="14"/>
      <c r="D286" s="13"/>
      <c r="E286" s="15" t="b">
        <f t="shared" si="19"/>
        <v>0</v>
      </c>
    </row>
    <row r="287" spans="1:5">
      <c r="A287" s="27" t="s">
        <v>227</v>
      </c>
      <c r="B287" s="28" t="s">
        <v>119</v>
      </c>
      <c r="C287" s="14"/>
      <c r="D287" s="13"/>
      <c r="E287" s="15" t="b">
        <f t="shared" si="19"/>
        <v>0</v>
      </c>
    </row>
    <row r="288" spans="1:5">
      <c r="A288" s="27" t="s">
        <v>227</v>
      </c>
      <c r="B288" s="28" t="s">
        <v>120</v>
      </c>
      <c r="C288" s="14"/>
      <c r="D288" s="13"/>
      <c r="E288" s="15" t="b">
        <f t="shared" si="19"/>
        <v>0</v>
      </c>
    </row>
    <row r="289" spans="1:5">
      <c r="A289" s="27" t="s">
        <v>227</v>
      </c>
      <c r="B289" s="28" t="s">
        <v>121</v>
      </c>
      <c r="C289" s="14"/>
      <c r="D289" s="13"/>
      <c r="E289" s="15" t="b">
        <f t="shared" si="19"/>
        <v>0</v>
      </c>
    </row>
    <row r="290" spans="1:5">
      <c r="A290" s="27" t="s">
        <v>227</v>
      </c>
      <c r="B290" s="28" t="s">
        <v>122</v>
      </c>
      <c r="C290" s="14"/>
      <c r="D290" s="13"/>
      <c r="E290" s="15" t="b">
        <f t="shared" si="19"/>
        <v>0</v>
      </c>
    </row>
    <row r="291" spans="1:5">
      <c r="A291" s="27" t="s">
        <v>227</v>
      </c>
      <c r="B291" s="28" t="s">
        <v>123</v>
      </c>
      <c r="C291" s="14"/>
      <c r="D291" s="13"/>
      <c r="E291" s="15" t="b">
        <f t="shared" si="19"/>
        <v>0</v>
      </c>
    </row>
    <row r="292" spans="1:5">
      <c r="A292" s="27" t="s">
        <v>228</v>
      </c>
      <c r="B292" s="28" t="s">
        <v>125</v>
      </c>
      <c r="C292" s="14"/>
      <c r="D292" s="13"/>
      <c r="E292" s="15" t="b">
        <f t="shared" si="19"/>
        <v>0</v>
      </c>
    </row>
    <row r="293" spans="1:5">
      <c r="A293" s="27" t="s">
        <v>228</v>
      </c>
      <c r="B293" s="28" t="s">
        <v>126</v>
      </c>
      <c r="C293" s="14"/>
      <c r="D293" s="13"/>
      <c r="E293" s="15" t="b">
        <f t="shared" si="19"/>
        <v>0</v>
      </c>
    </row>
    <row r="294" spans="1:5">
      <c r="A294" s="27" t="s">
        <v>228</v>
      </c>
      <c r="B294" s="28" t="s">
        <v>127</v>
      </c>
      <c r="C294" s="14"/>
      <c r="D294" s="13"/>
      <c r="E294" s="15" t="b">
        <f t="shared" si="19"/>
        <v>0</v>
      </c>
    </row>
    <row r="295" spans="1:5">
      <c r="A295" s="27" t="s">
        <v>228</v>
      </c>
      <c r="B295" s="28" t="s">
        <v>128</v>
      </c>
      <c r="C295" s="14"/>
      <c r="D295" s="13"/>
      <c r="E295" s="15" t="b">
        <f t="shared" si="19"/>
        <v>0</v>
      </c>
    </row>
    <row r="296" spans="1:5">
      <c r="A296" s="27" t="s">
        <v>228</v>
      </c>
      <c r="B296" s="28" t="s">
        <v>129</v>
      </c>
      <c r="C296" s="14"/>
      <c r="D296" s="13"/>
      <c r="E296" s="15" t="b">
        <f t="shared" si="19"/>
        <v>0</v>
      </c>
    </row>
    <row r="297" spans="1:5">
      <c r="A297" s="27" t="s">
        <v>228</v>
      </c>
      <c r="B297" s="28" t="s">
        <v>130</v>
      </c>
      <c r="C297" s="14"/>
      <c r="D297" s="13"/>
      <c r="E297" s="15" t="b">
        <f t="shared" si="19"/>
        <v>0</v>
      </c>
    </row>
    <row r="298" spans="1:5">
      <c r="A298" s="27" t="s">
        <v>228</v>
      </c>
      <c r="B298" s="28" t="s">
        <v>131</v>
      </c>
      <c r="C298" s="14"/>
      <c r="D298" s="13"/>
      <c r="E298" s="15" t="b">
        <f t="shared" si="19"/>
        <v>0</v>
      </c>
    </row>
    <row r="299" spans="1:5">
      <c r="A299" s="27" t="s">
        <v>228</v>
      </c>
      <c r="B299" s="28" t="s">
        <v>132</v>
      </c>
      <c r="C299" s="14"/>
      <c r="D299" s="13"/>
      <c r="E299" s="15" t="b">
        <f t="shared" si="19"/>
        <v>0</v>
      </c>
    </row>
    <row r="300" spans="1:5">
      <c r="A300" s="27" t="s">
        <v>228</v>
      </c>
      <c r="B300" s="28" t="s">
        <v>133</v>
      </c>
      <c r="C300" s="14"/>
      <c r="D300" s="13"/>
      <c r="E300" s="15" t="b">
        <f t="shared" si="19"/>
        <v>0</v>
      </c>
    </row>
    <row r="301" spans="1:5">
      <c r="A301" s="27" t="s">
        <v>228</v>
      </c>
      <c r="B301" s="28" t="s">
        <v>134</v>
      </c>
      <c r="C301" s="14"/>
      <c r="D301" s="13"/>
      <c r="E301" s="15" t="b">
        <f t="shared" si="19"/>
        <v>0</v>
      </c>
    </row>
    <row r="302" spans="1:5">
      <c r="A302" s="27" t="s">
        <v>229</v>
      </c>
      <c r="B302" s="28" t="s">
        <v>136</v>
      </c>
      <c r="C302" s="14"/>
      <c r="D302" s="13"/>
      <c r="E302" s="15" t="b">
        <f t="shared" si="19"/>
        <v>0</v>
      </c>
    </row>
    <row r="303" spans="1:5">
      <c r="A303" s="27" t="s">
        <v>229</v>
      </c>
      <c r="B303" s="28" t="s">
        <v>137</v>
      </c>
      <c r="C303" s="14"/>
      <c r="D303" s="13"/>
      <c r="E303" s="15" t="b">
        <f t="shared" si="19"/>
        <v>0</v>
      </c>
    </row>
    <row r="304" spans="1:5">
      <c r="A304" s="27" t="s">
        <v>229</v>
      </c>
      <c r="B304" s="28" t="s">
        <v>138</v>
      </c>
      <c r="C304" s="14"/>
      <c r="D304" s="13"/>
      <c r="E304" s="15" t="b">
        <f t="shared" si="19"/>
        <v>0</v>
      </c>
    </row>
    <row r="305" spans="1:5">
      <c r="A305" s="27" t="s">
        <v>229</v>
      </c>
      <c r="B305" s="18" t="s">
        <v>139</v>
      </c>
      <c r="C305" s="14"/>
      <c r="D305" s="13"/>
      <c r="E305" s="15" t="b">
        <f t="shared" si="19"/>
        <v>0</v>
      </c>
    </row>
    <row r="306" spans="1:5">
      <c r="A306" s="27" t="s">
        <v>229</v>
      </c>
      <c r="B306" s="18" t="s">
        <v>140</v>
      </c>
      <c r="C306" s="14"/>
      <c r="D306" s="13"/>
      <c r="E306" s="15" t="b">
        <f t="shared" si="19"/>
        <v>0</v>
      </c>
    </row>
    <row r="307" spans="1:5">
      <c r="A307" s="27" t="s">
        <v>229</v>
      </c>
      <c r="B307" s="18" t="s">
        <v>141</v>
      </c>
      <c r="C307" s="14"/>
      <c r="D307" s="13"/>
      <c r="E307" s="15" t="b">
        <f t="shared" si="19"/>
        <v>0</v>
      </c>
    </row>
    <row r="308" spans="1:5">
      <c r="A308" s="27" t="s">
        <v>229</v>
      </c>
      <c r="B308" s="18" t="s">
        <v>142</v>
      </c>
      <c r="C308" s="14"/>
      <c r="D308" s="13"/>
      <c r="E308" s="15" t="b">
        <f t="shared" si="19"/>
        <v>0</v>
      </c>
    </row>
    <row r="309" spans="1:5">
      <c r="A309" s="27" t="s">
        <v>229</v>
      </c>
      <c r="B309" s="18" t="s">
        <v>143</v>
      </c>
      <c r="C309" s="14"/>
      <c r="D309" s="13"/>
      <c r="E309" s="15" t="b">
        <f t="shared" si="19"/>
        <v>0</v>
      </c>
    </row>
    <row r="310" spans="1:5">
      <c r="A310" s="27" t="s">
        <v>229</v>
      </c>
      <c r="B310" s="18" t="s">
        <v>144</v>
      </c>
      <c r="C310" s="14"/>
      <c r="D310" s="13"/>
      <c r="E310" s="15" t="b">
        <f t="shared" si="19"/>
        <v>0</v>
      </c>
    </row>
    <row r="311" spans="1:5">
      <c r="A311" s="27" t="s">
        <v>229</v>
      </c>
      <c r="B311" s="18" t="s">
        <v>145</v>
      </c>
      <c r="C311" s="14"/>
      <c r="D311" s="13"/>
      <c r="E311" s="15" t="b">
        <f t="shared" si="19"/>
        <v>0</v>
      </c>
    </row>
    <row r="312" spans="1:5">
      <c r="A312" s="27" t="s">
        <v>230</v>
      </c>
      <c r="B312" s="28" t="s">
        <v>147</v>
      </c>
      <c r="C312" s="14"/>
      <c r="D312" s="13"/>
      <c r="E312" s="15" t="b">
        <f t="shared" si="19"/>
        <v>0</v>
      </c>
    </row>
    <row r="313" spans="1:5">
      <c r="A313" s="27" t="s">
        <v>230</v>
      </c>
      <c r="B313" s="28" t="s">
        <v>148</v>
      </c>
      <c r="C313" s="14"/>
      <c r="D313" s="13"/>
      <c r="E313" s="15" t="b">
        <f t="shared" si="19"/>
        <v>0</v>
      </c>
    </row>
    <row r="314" spans="1:5">
      <c r="A314" s="27" t="s">
        <v>230</v>
      </c>
      <c r="B314" s="28" t="s">
        <v>149</v>
      </c>
      <c r="C314" s="14"/>
      <c r="D314" s="13"/>
      <c r="E314" s="15" t="b">
        <f t="shared" si="19"/>
        <v>0</v>
      </c>
    </row>
    <row r="315" spans="1:5">
      <c r="A315" s="27" t="s">
        <v>230</v>
      </c>
      <c r="B315" s="28" t="s">
        <v>150</v>
      </c>
      <c r="C315" s="14"/>
      <c r="D315" s="13"/>
      <c r="E315" s="15" t="b">
        <f t="shared" si="19"/>
        <v>0</v>
      </c>
    </row>
    <row r="316" spans="1:5">
      <c r="A316" s="27" t="s">
        <v>230</v>
      </c>
      <c r="B316" s="28" t="s">
        <v>151</v>
      </c>
      <c r="C316" s="14"/>
      <c r="D316" s="13"/>
      <c r="E316" s="15" t="b">
        <f t="shared" si="19"/>
        <v>0</v>
      </c>
    </row>
    <row r="317" spans="1:5">
      <c r="A317" s="27" t="s">
        <v>230</v>
      </c>
      <c r="B317" s="28" t="s">
        <v>152</v>
      </c>
      <c r="C317" s="14"/>
      <c r="D317" s="13"/>
      <c r="E317" s="15" t="b">
        <f t="shared" si="19"/>
        <v>0</v>
      </c>
    </row>
    <row r="318" spans="1:5">
      <c r="A318" s="27" t="s">
        <v>230</v>
      </c>
      <c r="B318" s="28" t="s">
        <v>153</v>
      </c>
      <c r="C318" s="14"/>
      <c r="D318" s="13"/>
      <c r="E318" s="15" t="b">
        <f t="shared" si="19"/>
        <v>0</v>
      </c>
    </row>
    <row r="319" spans="1:5">
      <c r="A319" s="27" t="s">
        <v>230</v>
      </c>
      <c r="B319" s="28" t="s">
        <v>154</v>
      </c>
      <c r="C319" s="14"/>
      <c r="D319" s="13"/>
      <c r="E319" s="15" t="b">
        <f t="shared" si="19"/>
        <v>0</v>
      </c>
    </row>
    <row r="320" spans="1:5">
      <c r="A320" s="27" t="s">
        <v>230</v>
      </c>
      <c r="B320" s="28" t="s">
        <v>155</v>
      </c>
      <c r="C320" s="14"/>
      <c r="D320" s="13"/>
      <c r="E320" s="15" t="b">
        <f t="shared" si="19"/>
        <v>0</v>
      </c>
    </row>
    <row r="321" spans="1:5">
      <c r="A321" s="27" t="s">
        <v>230</v>
      </c>
      <c r="B321" s="28" t="s">
        <v>156</v>
      </c>
      <c r="C321" s="14"/>
      <c r="D321" s="13"/>
      <c r="E321" s="15" t="b">
        <f>ISNUMBER(D321)</f>
        <v>0</v>
      </c>
    </row>
    <row r="323" spans="1:5" ht="20.45">
      <c r="A323" s="21" t="s">
        <v>231</v>
      </c>
      <c r="B323" s="22" t="s">
        <v>232</v>
      </c>
      <c r="C323" s="29"/>
      <c r="D323" s="26"/>
      <c r="E323" s="15"/>
    </row>
    <row r="324" spans="1:5" ht="28.9">
      <c r="A324" s="43" t="s">
        <v>233</v>
      </c>
      <c r="B324" s="9" t="s">
        <v>234</v>
      </c>
      <c r="C324" s="20"/>
      <c r="D324" s="26"/>
      <c r="E324" s="15"/>
    </row>
    <row r="325" spans="1:5">
      <c r="A325" s="12" t="s">
        <v>235</v>
      </c>
      <c r="B325" s="18" t="s">
        <v>236</v>
      </c>
      <c r="C325" s="14"/>
      <c r="D325" s="13"/>
      <c r="E325" s="15" t="b">
        <f>ISNUMBER(D325)</f>
        <v>0</v>
      </c>
    </row>
    <row r="326" spans="1:5">
      <c r="A326" s="12" t="s">
        <v>237</v>
      </c>
      <c r="B326" s="18" t="s">
        <v>238</v>
      </c>
      <c r="C326" s="14"/>
      <c r="D326" s="13"/>
      <c r="E326" s="15" t="b">
        <f>ISNUMBER(D326)</f>
        <v>0</v>
      </c>
    </row>
    <row r="327" spans="1:5">
      <c r="A327" s="12" t="s">
        <v>239</v>
      </c>
      <c r="B327" s="18" t="s">
        <v>240</v>
      </c>
      <c r="C327" s="14"/>
      <c r="D327" s="13"/>
      <c r="E327" s="15" t="b">
        <f>ISNUMBER(D327)</f>
        <v>0</v>
      </c>
    </row>
    <row r="328" spans="1:5" ht="28.9">
      <c r="A328" s="43" t="s">
        <v>241</v>
      </c>
      <c r="B328" s="18" t="s">
        <v>242</v>
      </c>
      <c r="C328" s="20"/>
      <c r="D328" s="13"/>
      <c r="E328" s="15"/>
    </row>
    <row r="329" spans="1:5" ht="28.9">
      <c r="A329" s="12" t="s">
        <v>243</v>
      </c>
      <c r="B329" s="18" t="s">
        <v>244</v>
      </c>
      <c r="C329" s="14"/>
      <c r="D329" s="13"/>
      <c r="E329" s="15" t="b">
        <f>ISNUMBER(D329)</f>
        <v>0</v>
      </c>
    </row>
    <row r="330" spans="1:5" ht="28.9">
      <c r="A330" s="12" t="s">
        <v>245</v>
      </c>
      <c r="B330" s="18" t="s">
        <v>246</v>
      </c>
      <c r="C330" s="14" t="s">
        <v>247</v>
      </c>
      <c r="D330" s="13"/>
      <c r="E330" s="15"/>
    </row>
    <row r="331" spans="1:5" ht="28.9">
      <c r="A331" s="12" t="s">
        <v>248</v>
      </c>
      <c r="B331" s="18" t="s">
        <v>249</v>
      </c>
      <c r="C331" s="14" t="s">
        <v>250</v>
      </c>
      <c r="D331" s="13"/>
      <c r="E331" s="15" t="b">
        <f>ISNUMBER(D331)</f>
        <v>0</v>
      </c>
    </row>
    <row r="332" spans="1:5" ht="28.9">
      <c r="A332" s="43" t="s">
        <v>251</v>
      </c>
      <c r="B332" s="50" t="s">
        <v>252</v>
      </c>
      <c r="C332" s="14" t="s">
        <v>199</v>
      </c>
      <c r="D332" s="13"/>
      <c r="E332" s="15"/>
    </row>
    <row r="333" spans="1:5">
      <c r="A333" s="12" t="s">
        <v>253</v>
      </c>
      <c r="B333" s="18" t="s">
        <v>254</v>
      </c>
      <c r="C333" s="14"/>
      <c r="D333" s="13"/>
      <c r="E333" s="15" t="b">
        <f t="shared" ref="E333:E340" si="20">ISNUMBER(D333)</f>
        <v>0</v>
      </c>
    </row>
    <row r="334" spans="1:5">
      <c r="A334" s="12" t="s">
        <v>253</v>
      </c>
      <c r="B334" s="32" t="s">
        <v>255</v>
      </c>
      <c r="C334" s="14"/>
      <c r="D334" s="13"/>
      <c r="E334" s="15" t="b">
        <f t="shared" si="20"/>
        <v>0</v>
      </c>
    </row>
    <row r="335" spans="1:5" ht="28.9">
      <c r="A335" s="12" t="s">
        <v>253</v>
      </c>
      <c r="B335" s="32" t="s">
        <v>256</v>
      </c>
      <c r="C335" s="14"/>
      <c r="D335" s="13"/>
      <c r="E335" s="15" t="b">
        <f t="shared" si="20"/>
        <v>0</v>
      </c>
    </row>
    <row r="336" spans="1:5" ht="28.9">
      <c r="A336" s="12" t="s">
        <v>253</v>
      </c>
      <c r="B336" s="32" t="s">
        <v>257</v>
      </c>
      <c r="C336" s="14"/>
      <c r="D336" s="13"/>
      <c r="E336" s="15" t="b">
        <f t="shared" si="20"/>
        <v>0</v>
      </c>
    </row>
    <row r="337" spans="1:5">
      <c r="A337" s="12" t="s">
        <v>258</v>
      </c>
      <c r="B337" s="18" t="s">
        <v>259</v>
      </c>
      <c r="C337" s="14"/>
      <c r="D337" s="13"/>
      <c r="E337" s="15" t="b">
        <f t="shared" si="20"/>
        <v>0</v>
      </c>
    </row>
    <row r="338" spans="1:5">
      <c r="A338" s="12" t="s">
        <v>258</v>
      </c>
      <c r="B338" s="32" t="s">
        <v>260</v>
      </c>
      <c r="C338" s="14"/>
      <c r="D338" s="13"/>
      <c r="E338" s="15" t="b">
        <f t="shared" si="20"/>
        <v>0</v>
      </c>
    </row>
    <row r="339" spans="1:5" ht="28.9">
      <c r="A339" s="12" t="s">
        <v>258</v>
      </c>
      <c r="B339" s="32" t="s">
        <v>261</v>
      </c>
      <c r="C339" s="14"/>
      <c r="D339" s="13"/>
      <c r="E339" s="15" t="b">
        <f t="shared" si="20"/>
        <v>0</v>
      </c>
    </row>
    <row r="340" spans="1:5" ht="28.9">
      <c r="A340" s="12" t="s">
        <v>258</v>
      </c>
      <c r="B340" s="32" t="s">
        <v>262</v>
      </c>
      <c r="C340" s="14"/>
      <c r="D340" s="13"/>
      <c r="E340" s="15" t="b">
        <f t="shared" si="20"/>
        <v>0</v>
      </c>
    </row>
    <row r="341" spans="1:5" ht="28.9">
      <c r="A341" s="43" t="s">
        <v>263</v>
      </c>
      <c r="B341" s="50" t="s">
        <v>264</v>
      </c>
      <c r="C341" s="14" t="s">
        <v>265</v>
      </c>
      <c r="D341" s="13"/>
      <c r="E341" s="15"/>
    </row>
    <row r="342" spans="1:5">
      <c r="A342" s="12" t="s">
        <v>266</v>
      </c>
      <c r="B342" s="32" t="s">
        <v>267</v>
      </c>
      <c r="C342" s="14"/>
      <c r="D342" s="13"/>
      <c r="E342" s="15" t="b">
        <f t="shared" ref="E342:E357" si="21">ISNUMBER(D342)</f>
        <v>0</v>
      </c>
    </row>
    <row r="343" spans="1:5">
      <c r="A343" s="12" t="s">
        <v>266</v>
      </c>
      <c r="B343" s="18" t="s">
        <v>268</v>
      </c>
      <c r="C343" s="14"/>
      <c r="D343" s="13"/>
      <c r="E343" s="15" t="b">
        <f t="shared" si="21"/>
        <v>0</v>
      </c>
    </row>
    <row r="344" spans="1:5">
      <c r="A344" s="12" t="s">
        <v>266</v>
      </c>
      <c r="B344" s="18" t="s">
        <v>269</v>
      </c>
      <c r="C344" s="14"/>
      <c r="D344" s="13"/>
      <c r="E344" s="15" t="b">
        <f t="shared" si="21"/>
        <v>0</v>
      </c>
    </row>
    <row r="345" spans="1:5">
      <c r="A345" s="12" t="s">
        <v>266</v>
      </c>
      <c r="B345" s="18" t="s">
        <v>270</v>
      </c>
      <c r="C345" s="14"/>
      <c r="D345" s="13"/>
      <c r="E345" s="15" t="b">
        <f t="shared" si="21"/>
        <v>0</v>
      </c>
    </row>
    <row r="346" spans="1:5">
      <c r="A346" s="12" t="s">
        <v>266</v>
      </c>
      <c r="B346" s="18" t="s">
        <v>271</v>
      </c>
      <c r="C346" s="14"/>
      <c r="D346" s="13"/>
      <c r="E346" s="15" t="b">
        <f t="shared" si="21"/>
        <v>0</v>
      </c>
    </row>
    <row r="347" spans="1:5">
      <c r="A347" s="12" t="s">
        <v>266</v>
      </c>
      <c r="B347" s="18" t="s">
        <v>272</v>
      </c>
      <c r="C347" s="14"/>
      <c r="D347" s="13"/>
      <c r="E347" s="15" t="b">
        <f t="shared" si="21"/>
        <v>0</v>
      </c>
    </row>
    <row r="348" spans="1:5">
      <c r="A348" s="12" t="s">
        <v>266</v>
      </c>
      <c r="B348" s="18" t="s">
        <v>273</v>
      </c>
      <c r="C348" s="14"/>
      <c r="D348" s="13"/>
      <c r="E348" s="15" t="b">
        <f t="shared" si="21"/>
        <v>0</v>
      </c>
    </row>
    <row r="349" spans="1:5" ht="28.9">
      <c r="A349" s="12" t="s">
        <v>266</v>
      </c>
      <c r="B349" s="18" t="s">
        <v>274</v>
      </c>
      <c r="C349" s="14"/>
      <c r="D349" s="13"/>
      <c r="E349" s="15" t="b">
        <f t="shared" si="21"/>
        <v>0</v>
      </c>
    </row>
    <row r="350" spans="1:5">
      <c r="A350" s="12" t="s">
        <v>275</v>
      </c>
      <c r="B350" s="32" t="s">
        <v>276</v>
      </c>
      <c r="C350" s="14"/>
      <c r="D350" s="13"/>
      <c r="E350" s="15" t="b">
        <f t="shared" si="21"/>
        <v>0</v>
      </c>
    </row>
    <row r="351" spans="1:5">
      <c r="A351" s="12" t="s">
        <v>275</v>
      </c>
      <c r="B351" s="18" t="s">
        <v>277</v>
      </c>
      <c r="C351" s="14"/>
      <c r="D351" s="13"/>
      <c r="E351" s="15" t="b">
        <f t="shared" si="21"/>
        <v>0</v>
      </c>
    </row>
    <row r="352" spans="1:5">
      <c r="A352" s="12" t="s">
        <v>275</v>
      </c>
      <c r="B352" s="18" t="s">
        <v>278</v>
      </c>
      <c r="C352" s="14"/>
      <c r="D352" s="13"/>
      <c r="E352" s="15" t="b">
        <f t="shared" si="21"/>
        <v>0</v>
      </c>
    </row>
    <row r="353" spans="1:5">
      <c r="A353" s="12" t="s">
        <v>275</v>
      </c>
      <c r="B353" s="18" t="s">
        <v>279</v>
      </c>
      <c r="C353" s="14"/>
      <c r="D353" s="13"/>
      <c r="E353" s="15" t="b">
        <f t="shared" si="21"/>
        <v>0</v>
      </c>
    </row>
    <row r="354" spans="1:5">
      <c r="A354" s="12" t="s">
        <v>275</v>
      </c>
      <c r="B354" s="18" t="s">
        <v>280</v>
      </c>
      <c r="C354" s="14"/>
      <c r="D354" s="13"/>
      <c r="E354" s="15" t="b">
        <f t="shared" si="21"/>
        <v>0</v>
      </c>
    </row>
    <row r="355" spans="1:5">
      <c r="A355" s="12" t="s">
        <v>275</v>
      </c>
      <c r="B355" s="18" t="s">
        <v>281</v>
      </c>
      <c r="C355" s="14"/>
      <c r="D355" s="13"/>
      <c r="E355" s="15" t="b">
        <f t="shared" si="21"/>
        <v>0</v>
      </c>
    </row>
    <row r="356" spans="1:5">
      <c r="A356" s="12" t="s">
        <v>275</v>
      </c>
      <c r="B356" s="18" t="s">
        <v>282</v>
      </c>
      <c r="C356" s="14"/>
      <c r="D356" s="13"/>
      <c r="E356" s="15" t="b">
        <f t="shared" si="21"/>
        <v>0</v>
      </c>
    </row>
    <row r="357" spans="1:5" ht="28.9">
      <c r="A357" s="12" t="s">
        <v>275</v>
      </c>
      <c r="B357" s="18" t="s">
        <v>283</v>
      </c>
      <c r="C357" s="14"/>
      <c r="D357" s="13"/>
      <c r="E357" s="15" t="b">
        <f t="shared" si="21"/>
        <v>0</v>
      </c>
    </row>
    <row r="358" spans="1:5">
      <c r="D358" s="55"/>
      <c r="E358" s="56"/>
    </row>
    <row r="359" spans="1:5" ht="20.45">
      <c r="A359" s="21" t="s">
        <v>284</v>
      </c>
      <c r="B359" s="22" t="s">
        <v>285</v>
      </c>
      <c r="C359" s="29"/>
      <c r="D359" s="26"/>
      <c r="E359" s="17"/>
    </row>
    <row r="360" spans="1:5" ht="57.6">
      <c r="A360" s="12" t="s">
        <v>286</v>
      </c>
      <c r="B360" s="18" t="s">
        <v>287</v>
      </c>
      <c r="C360" s="20" t="s">
        <v>288</v>
      </c>
      <c r="D360" s="25"/>
      <c r="E360" s="25"/>
    </row>
    <row r="361" spans="1:5" ht="43.15">
      <c r="A361" s="12" t="s">
        <v>289</v>
      </c>
      <c r="B361" s="18" t="s">
        <v>290</v>
      </c>
      <c r="C361" s="20"/>
      <c r="D361" s="30"/>
      <c r="E361" s="15" t="b">
        <f>ISNUMBER(D361)</f>
        <v>0</v>
      </c>
    </row>
    <row r="362" spans="1:5" ht="28.9">
      <c r="A362" s="12" t="s">
        <v>291</v>
      </c>
      <c r="B362" s="31" t="s">
        <v>292</v>
      </c>
      <c r="C362" s="20"/>
      <c r="D362" s="30"/>
      <c r="E362" s="15" t="b">
        <f>ISNUMBER(D362)</f>
        <v>0</v>
      </c>
    </row>
    <row r="363" spans="1:5">
      <c r="D363" s="34"/>
      <c r="E363" s="15"/>
    </row>
    <row r="364" spans="1:5" ht="20.45">
      <c r="A364" s="21" t="s">
        <v>293</v>
      </c>
      <c r="B364" s="22" t="s">
        <v>294</v>
      </c>
      <c r="C364" s="29"/>
      <c r="D364" s="34"/>
      <c r="E364" s="15"/>
    </row>
    <row r="365" spans="1:5" ht="43.15">
      <c r="A365" s="43" t="s">
        <v>295</v>
      </c>
      <c r="B365" s="18" t="s">
        <v>296</v>
      </c>
      <c r="C365" s="20"/>
      <c r="D365" s="30"/>
      <c r="E365" s="15" t="b">
        <f>ISNUMBER(D365)</f>
        <v>0</v>
      </c>
    </row>
    <row r="366" spans="1:5">
      <c r="A366" s="12" t="s">
        <v>297</v>
      </c>
      <c r="B366" s="18" t="s">
        <v>298</v>
      </c>
      <c r="C366" s="20"/>
      <c r="D366" s="34"/>
      <c r="E366" s="51"/>
    </row>
    <row r="367" spans="1:5">
      <c r="A367" s="12" t="s">
        <v>299</v>
      </c>
      <c r="B367" s="18" t="s">
        <v>300</v>
      </c>
      <c r="C367" s="20"/>
      <c r="D367" s="34"/>
      <c r="E367" s="51"/>
    </row>
    <row r="368" spans="1:5">
      <c r="A368" s="12" t="s">
        <v>301</v>
      </c>
      <c r="B368" s="18" t="s">
        <v>302</v>
      </c>
      <c r="C368" s="20"/>
      <c r="D368" s="34"/>
      <c r="E368" s="51"/>
    </row>
    <row r="369" spans="1:5" ht="28.9">
      <c r="A369" s="12" t="s">
        <v>303</v>
      </c>
      <c r="B369" s="18" t="s">
        <v>304</v>
      </c>
      <c r="C369" s="20"/>
      <c r="D369" s="34"/>
      <c r="E369" s="51"/>
    </row>
    <row r="370" spans="1:5">
      <c r="A370" s="12" t="s">
        <v>305</v>
      </c>
      <c r="B370" s="18" t="s">
        <v>306</v>
      </c>
      <c r="C370" s="20"/>
      <c r="D370" s="34"/>
      <c r="E370" s="15"/>
    </row>
    <row r="371" spans="1:5" ht="45.75">
      <c r="A371" s="43" t="s">
        <v>307</v>
      </c>
      <c r="B371" s="18" t="s">
        <v>308</v>
      </c>
      <c r="C371" s="32" t="s">
        <v>309</v>
      </c>
      <c r="D371" s="30"/>
      <c r="E371" s="51" t="b">
        <f>ISNUMBER(D371)</f>
        <v>0</v>
      </c>
    </row>
    <row r="372" spans="1:5">
      <c r="A372" s="12" t="s">
        <v>310</v>
      </c>
      <c r="B372" s="18" t="s">
        <v>311</v>
      </c>
      <c r="C372" s="32"/>
      <c r="D372" s="30"/>
      <c r="E372" s="51" t="b">
        <f t="shared" ref="E372:E386" si="22">ISNUMBER(D372)</f>
        <v>0</v>
      </c>
    </row>
    <row r="373" spans="1:5">
      <c r="A373" s="12" t="s">
        <v>310</v>
      </c>
      <c r="B373" s="18" t="s">
        <v>312</v>
      </c>
      <c r="C373" s="32"/>
      <c r="D373" s="30"/>
      <c r="E373" s="51" t="b">
        <f t="shared" si="22"/>
        <v>0</v>
      </c>
    </row>
    <row r="374" spans="1:5">
      <c r="A374" s="12" t="s">
        <v>310</v>
      </c>
      <c r="B374" s="18" t="s">
        <v>313</v>
      </c>
      <c r="C374" s="32"/>
      <c r="D374" s="30"/>
      <c r="E374" s="51" t="b">
        <f t="shared" si="22"/>
        <v>0</v>
      </c>
    </row>
    <row r="375" spans="1:5">
      <c r="A375" s="12" t="s">
        <v>310</v>
      </c>
      <c r="B375" s="18" t="s">
        <v>314</v>
      </c>
      <c r="C375" s="32"/>
      <c r="D375" s="30"/>
      <c r="E375" s="51" t="b">
        <f t="shared" si="22"/>
        <v>0</v>
      </c>
    </row>
    <row r="376" spans="1:5">
      <c r="A376" s="12" t="s">
        <v>315</v>
      </c>
      <c r="B376" s="18" t="s">
        <v>316</v>
      </c>
      <c r="C376" s="32"/>
      <c r="D376" s="30"/>
      <c r="E376" s="51" t="b">
        <f t="shared" si="22"/>
        <v>0</v>
      </c>
    </row>
    <row r="377" spans="1:5">
      <c r="A377" s="12" t="s">
        <v>315</v>
      </c>
      <c r="B377" s="18" t="s">
        <v>317</v>
      </c>
      <c r="C377" s="32"/>
      <c r="D377" s="30"/>
      <c r="E377" s="51" t="b">
        <f t="shared" si="22"/>
        <v>0</v>
      </c>
    </row>
    <row r="378" spans="1:5">
      <c r="A378" s="12" t="s">
        <v>315</v>
      </c>
      <c r="B378" s="18" t="s">
        <v>318</v>
      </c>
      <c r="C378" s="32"/>
      <c r="D378" s="30"/>
      <c r="E378" s="51" t="b">
        <f t="shared" si="22"/>
        <v>0</v>
      </c>
    </row>
    <row r="379" spans="1:5">
      <c r="A379" s="12" t="s">
        <v>315</v>
      </c>
      <c r="B379" s="18" t="s">
        <v>319</v>
      </c>
      <c r="C379" s="32"/>
      <c r="D379" s="30"/>
      <c r="E379" s="51" t="b">
        <f t="shared" si="22"/>
        <v>0</v>
      </c>
    </row>
    <row r="380" spans="1:5">
      <c r="A380" s="12" t="s">
        <v>315</v>
      </c>
      <c r="B380" s="18" t="s">
        <v>320</v>
      </c>
      <c r="C380" s="32"/>
      <c r="D380" s="30"/>
      <c r="E380" s="51" t="b">
        <f t="shared" si="22"/>
        <v>0</v>
      </c>
    </row>
    <row r="381" spans="1:5">
      <c r="A381" s="12" t="s">
        <v>315</v>
      </c>
      <c r="B381" s="18" t="s">
        <v>321</v>
      </c>
      <c r="C381" s="32"/>
      <c r="D381" s="30"/>
      <c r="E381" s="51" t="b">
        <f t="shared" si="22"/>
        <v>0</v>
      </c>
    </row>
    <row r="382" spans="1:5" ht="28.9">
      <c r="A382" s="12" t="s">
        <v>322</v>
      </c>
      <c r="B382" s="18" t="s">
        <v>323</v>
      </c>
      <c r="C382" s="32"/>
      <c r="D382" s="30"/>
      <c r="E382" s="51" t="b">
        <f t="shared" si="22"/>
        <v>0</v>
      </c>
    </row>
    <row r="383" spans="1:5">
      <c r="A383" s="12" t="s">
        <v>322</v>
      </c>
      <c r="B383" s="18" t="s">
        <v>324</v>
      </c>
      <c r="C383" s="32"/>
      <c r="D383" s="30"/>
      <c r="E383" s="51" t="b">
        <f t="shared" si="22"/>
        <v>0</v>
      </c>
    </row>
    <row r="384" spans="1:5">
      <c r="A384" s="12" t="s">
        <v>322</v>
      </c>
      <c r="B384" s="18" t="s">
        <v>325</v>
      </c>
      <c r="C384" s="32"/>
      <c r="D384" s="30"/>
      <c r="E384" s="51" t="b">
        <f t="shared" si="22"/>
        <v>0</v>
      </c>
    </row>
    <row r="385" spans="1:5" ht="28.9">
      <c r="A385" s="12" t="s">
        <v>322</v>
      </c>
      <c r="B385" s="18" t="s">
        <v>326</v>
      </c>
      <c r="C385" s="32"/>
      <c r="D385" s="30"/>
      <c r="E385" s="51" t="b">
        <f t="shared" si="22"/>
        <v>0</v>
      </c>
    </row>
    <row r="386" spans="1:5">
      <c r="A386" s="12" t="s">
        <v>322</v>
      </c>
      <c r="B386" s="18" t="s">
        <v>327</v>
      </c>
      <c r="C386" s="20"/>
      <c r="D386" s="30"/>
      <c r="E386" s="51" t="b">
        <f t="shared" si="22"/>
        <v>0</v>
      </c>
    </row>
    <row r="387" spans="1:5" ht="20.45">
      <c r="A387" s="21" t="s">
        <v>328</v>
      </c>
      <c r="B387" s="22" t="s">
        <v>329</v>
      </c>
      <c r="C387" s="29"/>
      <c r="D387" s="26"/>
      <c r="E387" s="17"/>
    </row>
    <row r="388" spans="1:5" ht="43.15">
      <c r="A388" s="12" t="s">
        <v>330</v>
      </c>
      <c r="B388" s="18" t="s">
        <v>331</v>
      </c>
      <c r="C388" s="20" t="s">
        <v>332</v>
      </c>
      <c r="D388" s="25"/>
      <c r="E388" s="35" t="s">
        <v>10</v>
      </c>
    </row>
    <row r="389" spans="1:5">
      <c r="A389" s="12" t="s">
        <v>333</v>
      </c>
      <c r="B389" s="18" t="s">
        <v>334</v>
      </c>
      <c r="C389" s="20" t="s">
        <v>332</v>
      </c>
      <c r="D389" s="25"/>
      <c r="E389" s="35" t="s">
        <v>10</v>
      </c>
    </row>
    <row r="403" spans="4:5">
      <c r="D403" s="55"/>
      <c r="E403" s="56"/>
    </row>
  </sheetData>
  <mergeCells count="1">
    <mergeCell ref="B1:C1"/>
  </mergeCells>
  <phoneticPr fontId="12" type="noConversion"/>
  <conditionalFormatting sqref="E1:E2">
    <cfRule type="containsText" dxfId="237" priority="479" stopIfTrue="1" operator="containsText" text="FALSE">
      <formula>NOT(ISERROR(SEARCH("FALSE",E1)))</formula>
    </cfRule>
    <cfRule type="containsText" dxfId="236" priority="480" stopIfTrue="1" operator="containsText" text="TRUE">
      <formula>NOT(ISERROR(SEARCH("TRUE",E1)))</formula>
    </cfRule>
  </conditionalFormatting>
  <conditionalFormatting sqref="E3:E4">
    <cfRule type="containsText" dxfId="235" priority="477" stopIfTrue="1" operator="containsText" text="FALSE">
      <formula>NOT(ISERROR(SEARCH("FALSE",E3)))</formula>
    </cfRule>
    <cfRule type="containsText" dxfId="234" priority="478" stopIfTrue="1" operator="containsText" text="TRUE">
      <formula>NOT(ISERROR(SEARCH("TRUE",E3)))</formula>
    </cfRule>
  </conditionalFormatting>
  <conditionalFormatting sqref="E5">
    <cfRule type="containsText" dxfId="233" priority="475" stopIfTrue="1" operator="containsText" text="FALSE">
      <formula>NOT(ISERROR(SEARCH("FALSE",E5)))</formula>
    </cfRule>
    <cfRule type="containsText" dxfId="232" priority="476" stopIfTrue="1" operator="containsText" text="TRUE">
      <formula>NOT(ISERROR(SEARCH("TRUE",E5)))</formula>
    </cfRule>
  </conditionalFormatting>
  <conditionalFormatting sqref="E6">
    <cfRule type="containsText" dxfId="231" priority="473" stopIfTrue="1" operator="containsText" text="FALSE">
      <formula>NOT(ISERROR(SEARCH("FALSE",E6)))</formula>
    </cfRule>
    <cfRule type="containsText" dxfId="230" priority="474" stopIfTrue="1" operator="containsText" text="TRUE">
      <formula>NOT(ISERROR(SEARCH("TRUE",E6)))</formula>
    </cfRule>
  </conditionalFormatting>
  <conditionalFormatting sqref="E7">
    <cfRule type="containsText" dxfId="229" priority="471" stopIfTrue="1" operator="containsText" text="FALSE">
      <formula>NOT(ISERROR(SEARCH("FALSE",E7)))</formula>
    </cfRule>
    <cfRule type="containsText" dxfId="228" priority="472" stopIfTrue="1" operator="containsText" text="TRUE">
      <formula>NOT(ISERROR(SEARCH("TRUE",E7)))</formula>
    </cfRule>
  </conditionalFormatting>
  <conditionalFormatting sqref="E8">
    <cfRule type="containsText" dxfId="227" priority="469" stopIfTrue="1" operator="containsText" text="FALSE">
      <formula>NOT(ISERROR(SEARCH("FALSE",E8)))</formula>
    </cfRule>
    <cfRule type="containsText" dxfId="226" priority="470" stopIfTrue="1" operator="containsText" text="TRUE">
      <formula>NOT(ISERROR(SEARCH("TRUE",E8)))</formula>
    </cfRule>
  </conditionalFormatting>
  <conditionalFormatting sqref="E9">
    <cfRule type="containsText" dxfId="225" priority="467" stopIfTrue="1" operator="containsText" text="FALSE">
      <formula>NOT(ISERROR(SEARCH("FALSE",E9)))</formula>
    </cfRule>
    <cfRule type="containsText" dxfId="224" priority="468" stopIfTrue="1" operator="containsText" text="TRUE">
      <formula>NOT(ISERROR(SEARCH("TRUE",E9)))</formula>
    </cfRule>
  </conditionalFormatting>
  <conditionalFormatting sqref="E10 E363:E364 E102 E35:E41 E187:E192 E255:E260 E331:E357">
    <cfRule type="containsText" dxfId="223" priority="465" operator="containsText" text="FALSE">
      <formula>NOT(ISERROR(SEARCH("FALSE",E10)))</formula>
    </cfRule>
    <cfRule type="cellIs" dxfId="222" priority="466" operator="equal">
      <formula>TRUE</formula>
    </cfRule>
  </conditionalFormatting>
  <conditionalFormatting sqref="E12:E13">
    <cfRule type="containsText" dxfId="221" priority="463" operator="containsText" text="FALSE">
      <formula>NOT(ISERROR(SEARCH("FALSE",E12)))</formula>
    </cfRule>
  </conditionalFormatting>
  <conditionalFormatting sqref="E20:E21">
    <cfRule type="containsText" dxfId="220" priority="461" operator="containsText" text="FALSE">
      <formula>NOT(ISERROR(SEARCH("FALSE",E20)))</formula>
    </cfRule>
    <cfRule type="cellIs" dxfId="219" priority="462" operator="equal">
      <formula>TRUE</formula>
    </cfRule>
  </conditionalFormatting>
  <conditionalFormatting sqref="E23">
    <cfRule type="containsText" dxfId="218" priority="459" stopIfTrue="1" operator="containsText" text="FALSE">
      <formula>NOT(ISERROR(SEARCH("FALSE",E23)))</formula>
    </cfRule>
    <cfRule type="containsText" dxfId="217" priority="460" stopIfTrue="1" operator="containsText" text="TRUE">
      <formula>NOT(ISERROR(SEARCH("TRUE",E23)))</formula>
    </cfRule>
  </conditionalFormatting>
  <conditionalFormatting sqref="E24">
    <cfRule type="containsText" dxfId="216" priority="457" operator="containsText" text="FALSE">
      <formula>NOT(ISERROR(SEARCH("FALSE",E24)))</formula>
    </cfRule>
    <cfRule type="cellIs" dxfId="215" priority="458" operator="equal">
      <formula>TRUE</formula>
    </cfRule>
  </conditionalFormatting>
  <conditionalFormatting sqref="E29">
    <cfRule type="containsText" dxfId="214" priority="455" operator="containsText" text="FALSE">
      <formula>NOT(ISERROR(SEARCH("FALSE",E29)))</formula>
    </cfRule>
    <cfRule type="cellIs" dxfId="213" priority="456" operator="equal">
      <formula>TRUE</formula>
    </cfRule>
  </conditionalFormatting>
  <conditionalFormatting sqref="E30">
    <cfRule type="containsText" dxfId="212" priority="453" operator="containsText" text="FALSE">
      <formula>NOT(ISERROR(SEARCH("FALSE",E30)))</formula>
    </cfRule>
    <cfRule type="cellIs" dxfId="211" priority="454" operator="equal">
      <formula>TRUE</formula>
    </cfRule>
  </conditionalFormatting>
  <conditionalFormatting sqref="E31">
    <cfRule type="containsText" dxfId="210" priority="451" operator="containsText" text="FALSE">
      <formula>NOT(ISERROR(SEARCH("FALSE",E31)))</formula>
    </cfRule>
    <cfRule type="cellIs" dxfId="209" priority="452" operator="equal">
      <formula>TRUE</formula>
    </cfRule>
  </conditionalFormatting>
  <conditionalFormatting sqref="E32">
    <cfRule type="containsText" dxfId="208" priority="449" operator="containsText" text="FALSE">
      <formula>NOT(ISERROR(SEARCH("FALSE",E32)))</formula>
    </cfRule>
    <cfRule type="cellIs" dxfId="207" priority="450" operator="equal">
      <formula>TRUE</formula>
    </cfRule>
  </conditionalFormatting>
  <conditionalFormatting sqref="E33">
    <cfRule type="containsText" dxfId="206" priority="447" operator="containsText" text="FALSE">
      <formula>NOT(ISERROR(SEARCH("FALSE",E33)))</formula>
    </cfRule>
    <cfRule type="cellIs" dxfId="205" priority="448" operator="equal">
      <formula>TRUE</formula>
    </cfRule>
  </conditionalFormatting>
  <conditionalFormatting sqref="E34">
    <cfRule type="containsText" dxfId="204" priority="445" operator="containsText" text="FALSE">
      <formula>NOT(ISERROR(SEARCH("FALSE",E34)))</formula>
    </cfRule>
    <cfRule type="cellIs" dxfId="203" priority="446" operator="equal">
      <formula>TRUE</formula>
    </cfRule>
  </conditionalFormatting>
  <conditionalFormatting sqref="E26">
    <cfRule type="containsText" dxfId="202" priority="443" operator="containsText" text="FALSE">
      <formula>NOT(ISERROR(SEARCH("FALSE",E26)))</formula>
    </cfRule>
    <cfRule type="cellIs" dxfId="201" priority="444" operator="equal">
      <formula>TRUE</formula>
    </cfRule>
  </conditionalFormatting>
  <conditionalFormatting sqref="E43:E45">
    <cfRule type="containsText" dxfId="200" priority="439" operator="containsText" text="FALSE">
      <formula>NOT(ISERROR(SEARCH("FALSE",E43)))</formula>
    </cfRule>
    <cfRule type="cellIs" dxfId="199" priority="440" operator="equal">
      <formula>TRUE</formula>
    </cfRule>
  </conditionalFormatting>
  <conditionalFormatting sqref="E46">
    <cfRule type="containsText" dxfId="198" priority="437" operator="containsText" text="FALSE">
      <formula>NOT(ISERROR(SEARCH("FALSE",E46)))</formula>
    </cfRule>
    <cfRule type="cellIs" dxfId="197" priority="438" operator="equal">
      <formula>TRUE</formula>
    </cfRule>
  </conditionalFormatting>
  <conditionalFormatting sqref="E47">
    <cfRule type="containsText" dxfId="196" priority="435" operator="containsText" text="FALSE">
      <formula>NOT(ISERROR(SEARCH("FALSE",E47)))</formula>
    </cfRule>
    <cfRule type="cellIs" dxfId="195" priority="436" operator="equal">
      <formula>TRUE</formula>
    </cfRule>
  </conditionalFormatting>
  <conditionalFormatting sqref="E48">
    <cfRule type="containsText" dxfId="194" priority="433" operator="containsText" text="FALSE">
      <formula>NOT(ISERROR(SEARCH("FALSE",E48)))</formula>
    </cfRule>
    <cfRule type="cellIs" dxfId="193" priority="434" operator="equal">
      <formula>TRUE</formula>
    </cfRule>
  </conditionalFormatting>
  <conditionalFormatting sqref="E49">
    <cfRule type="containsText" dxfId="192" priority="431" operator="containsText" text="FALSE">
      <formula>NOT(ISERROR(SEARCH("FALSE",E49)))</formula>
    </cfRule>
    <cfRule type="cellIs" dxfId="191" priority="432" operator="equal">
      <formula>TRUE</formula>
    </cfRule>
  </conditionalFormatting>
  <conditionalFormatting sqref="E50">
    <cfRule type="containsText" dxfId="190" priority="429" operator="containsText" text="FALSE">
      <formula>NOT(ISERROR(SEARCH("FALSE",E50)))</formula>
    </cfRule>
    <cfRule type="cellIs" dxfId="189" priority="430" operator="equal">
      <formula>TRUE</formula>
    </cfRule>
  </conditionalFormatting>
  <conditionalFormatting sqref="E51">
    <cfRule type="containsText" dxfId="188" priority="427" operator="containsText" text="FALSE">
      <formula>NOT(ISERROR(SEARCH("FALSE",E51)))</formula>
    </cfRule>
    <cfRule type="cellIs" dxfId="187" priority="428" operator="equal">
      <formula>TRUE</formula>
    </cfRule>
  </conditionalFormatting>
  <conditionalFormatting sqref="E52:E54">
    <cfRule type="containsText" dxfId="186" priority="425" operator="containsText" text="FALSE">
      <formula>NOT(ISERROR(SEARCH("FALSE",E52)))</formula>
    </cfRule>
    <cfRule type="cellIs" dxfId="185" priority="426" operator="equal">
      <formula>TRUE</formula>
    </cfRule>
  </conditionalFormatting>
  <conditionalFormatting sqref="E55">
    <cfRule type="containsText" dxfId="184" priority="421" operator="containsText" text="FALSE">
      <formula>NOT(ISERROR(SEARCH("FALSE",E55)))</formula>
    </cfRule>
    <cfRule type="cellIs" dxfId="183" priority="422" operator="equal">
      <formula>TRUE</formula>
    </cfRule>
  </conditionalFormatting>
  <conditionalFormatting sqref="E56">
    <cfRule type="containsText" dxfId="182" priority="419" operator="containsText" text="FALSE">
      <formula>NOT(ISERROR(SEARCH("FALSE",E56)))</formula>
    </cfRule>
    <cfRule type="cellIs" dxfId="181" priority="420" operator="equal">
      <formula>TRUE</formula>
    </cfRule>
  </conditionalFormatting>
  <conditionalFormatting sqref="E57">
    <cfRule type="containsText" dxfId="180" priority="417" operator="containsText" text="FALSE">
      <formula>NOT(ISERROR(SEARCH("FALSE",E57)))</formula>
    </cfRule>
    <cfRule type="cellIs" dxfId="179" priority="418" operator="equal">
      <formula>TRUE</formula>
    </cfRule>
  </conditionalFormatting>
  <conditionalFormatting sqref="E58">
    <cfRule type="containsText" dxfId="178" priority="415" operator="containsText" text="FALSE">
      <formula>NOT(ISERROR(SEARCH("FALSE",E58)))</formula>
    </cfRule>
    <cfRule type="cellIs" dxfId="177" priority="416" operator="equal">
      <formula>TRUE</formula>
    </cfRule>
  </conditionalFormatting>
  <conditionalFormatting sqref="E59">
    <cfRule type="containsText" dxfId="176" priority="413" operator="containsText" text="FALSE">
      <formula>NOT(ISERROR(SEARCH("FALSE",E59)))</formula>
    </cfRule>
    <cfRule type="cellIs" dxfId="175" priority="414" operator="equal">
      <formula>TRUE</formula>
    </cfRule>
  </conditionalFormatting>
  <conditionalFormatting sqref="E60">
    <cfRule type="containsText" dxfId="174" priority="411" operator="containsText" text="FALSE">
      <formula>NOT(ISERROR(SEARCH("FALSE",E60)))</formula>
    </cfRule>
    <cfRule type="cellIs" dxfId="173" priority="412" operator="equal">
      <formula>TRUE</formula>
    </cfRule>
  </conditionalFormatting>
  <conditionalFormatting sqref="E61">
    <cfRule type="containsText" dxfId="172" priority="409" operator="containsText" text="FALSE">
      <formula>NOT(ISERROR(SEARCH("FALSE",E61)))</formula>
    </cfRule>
    <cfRule type="cellIs" dxfId="171" priority="410" operator="equal">
      <formula>TRUE</formula>
    </cfRule>
  </conditionalFormatting>
  <conditionalFormatting sqref="E62:E64">
    <cfRule type="containsText" dxfId="170" priority="407" operator="containsText" text="FALSE">
      <formula>NOT(ISERROR(SEARCH("FALSE",E62)))</formula>
    </cfRule>
    <cfRule type="cellIs" dxfId="169" priority="408" operator="equal">
      <formula>TRUE</formula>
    </cfRule>
  </conditionalFormatting>
  <conditionalFormatting sqref="E65">
    <cfRule type="containsText" dxfId="168" priority="403" operator="containsText" text="FALSE">
      <formula>NOT(ISERROR(SEARCH("FALSE",E65)))</formula>
    </cfRule>
    <cfRule type="cellIs" dxfId="167" priority="404" operator="equal">
      <formula>TRUE</formula>
    </cfRule>
  </conditionalFormatting>
  <conditionalFormatting sqref="E66">
    <cfRule type="containsText" dxfId="166" priority="401" operator="containsText" text="FALSE">
      <formula>NOT(ISERROR(SEARCH("FALSE",E66)))</formula>
    </cfRule>
    <cfRule type="cellIs" dxfId="165" priority="402" operator="equal">
      <formula>TRUE</formula>
    </cfRule>
  </conditionalFormatting>
  <conditionalFormatting sqref="E67">
    <cfRule type="containsText" dxfId="164" priority="399" operator="containsText" text="FALSE">
      <formula>NOT(ISERROR(SEARCH("FALSE",E67)))</formula>
    </cfRule>
    <cfRule type="cellIs" dxfId="163" priority="400" operator="equal">
      <formula>TRUE</formula>
    </cfRule>
  </conditionalFormatting>
  <conditionalFormatting sqref="E68">
    <cfRule type="containsText" dxfId="162" priority="397" operator="containsText" text="FALSE">
      <formula>NOT(ISERROR(SEARCH("FALSE",E68)))</formula>
    </cfRule>
    <cfRule type="cellIs" dxfId="161" priority="398" operator="equal">
      <formula>TRUE</formula>
    </cfRule>
  </conditionalFormatting>
  <conditionalFormatting sqref="E69">
    <cfRule type="containsText" dxfId="160" priority="395" operator="containsText" text="FALSE">
      <formula>NOT(ISERROR(SEARCH("FALSE",E69)))</formula>
    </cfRule>
    <cfRule type="cellIs" dxfId="159" priority="396" operator="equal">
      <formula>TRUE</formula>
    </cfRule>
  </conditionalFormatting>
  <conditionalFormatting sqref="E70">
    <cfRule type="containsText" dxfId="158" priority="393" operator="containsText" text="FALSE">
      <formula>NOT(ISERROR(SEARCH("FALSE",E70)))</formula>
    </cfRule>
    <cfRule type="cellIs" dxfId="157" priority="394" operator="equal">
      <formula>TRUE</formula>
    </cfRule>
  </conditionalFormatting>
  <conditionalFormatting sqref="E71">
    <cfRule type="containsText" dxfId="156" priority="391" operator="containsText" text="FALSE">
      <formula>NOT(ISERROR(SEARCH("FALSE",E71)))</formula>
    </cfRule>
    <cfRule type="cellIs" dxfId="155" priority="392" operator="equal">
      <formula>TRUE</formula>
    </cfRule>
  </conditionalFormatting>
  <conditionalFormatting sqref="E72:E74">
    <cfRule type="containsText" dxfId="154" priority="389" operator="containsText" text="FALSE">
      <formula>NOT(ISERROR(SEARCH("FALSE",E72)))</formula>
    </cfRule>
    <cfRule type="cellIs" dxfId="153" priority="390" operator="equal">
      <formula>TRUE</formula>
    </cfRule>
  </conditionalFormatting>
  <conditionalFormatting sqref="E75">
    <cfRule type="containsText" dxfId="152" priority="385" operator="containsText" text="FALSE">
      <formula>NOT(ISERROR(SEARCH("FALSE",E75)))</formula>
    </cfRule>
    <cfRule type="cellIs" dxfId="151" priority="386" operator="equal">
      <formula>TRUE</formula>
    </cfRule>
  </conditionalFormatting>
  <conditionalFormatting sqref="E76">
    <cfRule type="containsText" dxfId="150" priority="383" operator="containsText" text="FALSE">
      <formula>NOT(ISERROR(SEARCH("FALSE",E76)))</formula>
    </cfRule>
    <cfRule type="cellIs" dxfId="149" priority="384" operator="equal">
      <formula>TRUE</formula>
    </cfRule>
  </conditionalFormatting>
  <conditionalFormatting sqref="E77">
    <cfRule type="containsText" dxfId="148" priority="381" operator="containsText" text="FALSE">
      <formula>NOT(ISERROR(SEARCH("FALSE",E77)))</formula>
    </cfRule>
    <cfRule type="cellIs" dxfId="147" priority="382" operator="equal">
      <formula>TRUE</formula>
    </cfRule>
  </conditionalFormatting>
  <conditionalFormatting sqref="E78">
    <cfRule type="containsText" dxfId="146" priority="379" operator="containsText" text="FALSE">
      <formula>NOT(ISERROR(SEARCH("FALSE",E78)))</formula>
    </cfRule>
    <cfRule type="cellIs" dxfId="145" priority="380" operator="equal">
      <formula>TRUE</formula>
    </cfRule>
  </conditionalFormatting>
  <conditionalFormatting sqref="E79">
    <cfRule type="containsText" dxfId="144" priority="377" operator="containsText" text="FALSE">
      <formula>NOT(ISERROR(SEARCH("FALSE",E79)))</formula>
    </cfRule>
    <cfRule type="cellIs" dxfId="143" priority="378" operator="equal">
      <formula>TRUE</formula>
    </cfRule>
  </conditionalFormatting>
  <conditionalFormatting sqref="E80">
    <cfRule type="containsText" dxfId="142" priority="375" operator="containsText" text="FALSE">
      <formula>NOT(ISERROR(SEARCH("FALSE",E80)))</formula>
    </cfRule>
    <cfRule type="cellIs" dxfId="141" priority="376" operator="equal">
      <formula>TRUE</formula>
    </cfRule>
  </conditionalFormatting>
  <conditionalFormatting sqref="E81">
    <cfRule type="containsText" dxfId="140" priority="373" operator="containsText" text="FALSE">
      <formula>NOT(ISERROR(SEARCH("FALSE",E81)))</formula>
    </cfRule>
    <cfRule type="cellIs" dxfId="139" priority="374" operator="equal">
      <formula>TRUE</formula>
    </cfRule>
  </conditionalFormatting>
  <conditionalFormatting sqref="E82:E94">
    <cfRule type="containsText" dxfId="138" priority="371" operator="containsText" text="FALSE">
      <formula>NOT(ISERROR(SEARCH("FALSE",E82)))</formula>
    </cfRule>
    <cfRule type="cellIs" dxfId="137" priority="372" operator="equal">
      <formula>TRUE</formula>
    </cfRule>
  </conditionalFormatting>
  <conditionalFormatting sqref="E95">
    <cfRule type="containsText" dxfId="136" priority="367" operator="containsText" text="FALSE">
      <formula>NOT(ISERROR(SEARCH("FALSE",E95)))</formula>
    </cfRule>
    <cfRule type="cellIs" dxfId="135" priority="368" operator="equal">
      <formula>TRUE</formula>
    </cfRule>
  </conditionalFormatting>
  <conditionalFormatting sqref="E96">
    <cfRule type="containsText" dxfId="134" priority="365" operator="containsText" text="FALSE">
      <formula>NOT(ISERROR(SEARCH("FALSE",E96)))</formula>
    </cfRule>
    <cfRule type="cellIs" dxfId="133" priority="366" operator="equal">
      <formula>TRUE</formula>
    </cfRule>
  </conditionalFormatting>
  <conditionalFormatting sqref="E97">
    <cfRule type="containsText" dxfId="132" priority="363" operator="containsText" text="FALSE">
      <formula>NOT(ISERROR(SEARCH("FALSE",E97)))</formula>
    </cfRule>
    <cfRule type="cellIs" dxfId="131" priority="364" operator="equal">
      <formula>TRUE</formula>
    </cfRule>
  </conditionalFormatting>
  <conditionalFormatting sqref="E98">
    <cfRule type="containsText" dxfId="130" priority="361" operator="containsText" text="FALSE">
      <formula>NOT(ISERROR(SEARCH("FALSE",E98)))</formula>
    </cfRule>
    <cfRule type="cellIs" dxfId="129" priority="362" operator="equal">
      <formula>TRUE</formula>
    </cfRule>
  </conditionalFormatting>
  <conditionalFormatting sqref="E99">
    <cfRule type="containsText" dxfId="128" priority="359" operator="containsText" text="FALSE">
      <formula>NOT(ISERROR(SEARCH("FALSE",E99)))</formula>
    </cfRule>
    <cfRule type="cellIs" dxfId="127" priority="360" operator="equal">
      <formula>TRUE</formula>
    </cfRule>
  </conditionalFormatting>
  <conditionalFormatting sqref="E100">
    <cfRule type="containsText" dxfId="126" priority="357" operator="containsText" text="FALSE">
      <formula>NOT(ISERROR(SEARCH("FALSE",E100)))</formula>
    </cfRule>
    <cfRule type="cellIs" dxfId="125" priority="358" operator="equal">
      <formula>TRUE</formula>
    </cfRule>
  </conditionalFormatting>
  <conditionalFormatting sqref="E101">
    <cfRule type="containsText" dxfId="124" priority="355" operator="containsText" text="FALSE">
      <formula>NOT(ISERROR(SEARCH("FALSE",E101)))</formula>
    </cfRule>
    <cfRule type="cellIs" dxfId="123" priority="356" operator="equal">
      <formula>TRUE</formula>
    </cfRule>
  </conditionalFormatting>
  <conditionalFormatting sqref="E111:E113">
    <cfRule type="containsText" dxfId="122" priority="349" operator="containsText" text="FALSE">
      <formula>NOT(ISERROR(SEARCH("FALSE",E111)))</formula>
    </cfRule>
    <cfRule type="cellIs" dxfId="121" priority="350" operator="equal">
      <formula>TRUE</formula>
    </cfRule>
  </conditionalFormatting>
  <conditionalFormatting sqref="E114">
    <cfRule type="containsText" dxfId="120" priority="347" operator="containsText" text="FALSE">
      <formula>NOT(ISERROR(SEARCH("FALSE",E114)))</formula>
    </cfRule>
    <cfRule type="cellIs" dxfId="119" priority="348" operator="equal">
      <formula>TRUE</formula>
    </cfRule>
  </conditionalFormatting>
  <conditionalFormatting sqref="E115">
    <cfRule type="containsText" dxfId="118" priority="345" operator="containsText" text="FALSE">
      <formula>NOT(ISERROR(SEARCH("FALSE",E115)))</formula>
    </cfRule>
    <cfRule type="cellIs" dxfId="117" priority="346" operator="equal">
      <formula>TRUE</formula>
    </cfRule>
  </conditionalFormatting>
  <conditionalFormatting sqref="E116">
    <cfRule type="containsText" dxfId="116" priority="343" operator="containsText" text="FALSE">
      <formula>NOT(ISERROR(SEARCH("FALSE",E116)))</formula>
    </cfRule>
    <cfRule type="cellIs" dxfId="115" priority="344" operator="equal">
      <formula>TRUE</formula>
    </cfRule>
  </conditionalFormatting>
  <conditionalFormatting sqref="E117">
    <cfRule type="containsText" dxfId="114" priority="341" operator="containsText" text="FALSE">
      <formula>NOT(ISERROR(SEARCH("FALSE",E117)))</formula>
    </cfRule>
    <cfRule type="cellIs" dxfId="113" priority="342" operator="equal">
      <formula>TRUE</formula>
    </cfRule>
  </conditionalFormatting>
  <conditionalFormatting sqref="E118">
    <cfRule type="containsText" dxfId="112" priority="339" operator="containsText" text="FALSE">
      <formula>NOT(ISERROR(SEARCH("FALSE",E118)))</formula>
    </cfRule>
    <cfRule type="cellIs" dxfId="111" priority="340" operator="equal">
      <formula>TRUE</formula>
    </cfRule>
  </conditionalFormatting>
  <conditionalFormatting sqref="E119">
    <cfRule type="containsText" dxfId="110" priority="337" operator="containsText" text="FALSE">
      <formula>NOT(ISERROR(SEARCH("FALSE",E119)))</formula>
    </cfRule>
    <cfRule type="cellIs" dxfId="109" priority="338" operator="equal">
      <formula>TRUE</formula>
    </cfRule>
  </conditionalFormatting>
  <conditionalFormatting sqref="E120:E171">
    <cfRule type="containsText" dxfId="108" priority="335" operator="containsText" text="FALSE">
      <formula>NOT(ISERROR(SEARCH("FALSE",E120)))</formula>
    </cfRule>
    <cfRule type="cellIs" dxfId="107" priority="336" operator="equal">
      <formula>TRUE</formula>
    </cfRule>
  </conditionalFormatting>
  <conditionalFormatting sqref="E179">
    <cfRule type="containsText" dxfId="106" priority="251" operator="containsText" text="FALSE">
      <formula>NOT(ISERROR(SEARCH("FALSE",E179)))</formula>
    </cfRule>
    <cfRule type="cellIs" dxfId="105" priority="252" operator="equal">
      <formula>TRUE</formula>
    </cfRule>
  </conditionalFormatting>
  <conditionalFormatting sqref="E180">
    <cfRule type="containsText" dxfId="104" priority="249" operator="containsText" text="FALSE">
      <formula>NOT(ISERROR(SEARCH("FALSE",E180)))</formula>
    </cfRule>
    <cfRule type="cellIs" dxfId="103" priority="250" operator="equal">
      <formula>TRUE</formula>
    </cfRule>
  </conditionalFormatting>
  <conditionalFormatting sqref="E181">
    <cfRule type="containsText" dxfId="102" priority="247" operator="containsText" text="FALSE">
      <formula>NOT(ISERROR(SEARCH("FALSE",E181)))</formula>
    </cfRule>
    <cfRule type="cellIs" dxfId="101" priority="248" operator="equal">
      <formula>TRUE</formula>
    </cfRule>
  </conditionalFormatting>
  <conditionalFormatting sqref="E182">
    <cfRule type="containsText" dxfId="100" priority="245" operator="containsText" text="FALSE">
      <formula>NOT(ISERROR(SEARCH("FALSE",E182)))</formula>
    </cfRule>
    <cfRule type="cellIs" dxfId="99" priority="246" operator="equal">
      <formula>TRUE</formula>
    </cfRule>
  </conditionalFormatting>
  <conditionalFormatting sqref="E183">
    <cfRule type="containsText" dxfId="98" priority="243" operator="containsText" text="FALSE">
      <formula>NOT(ISERROR(SEARCH("FALSE",E183)))</formula>
    </cfRule>
    <cfRule type="cellIs" dxfId="97" priority="244" operator="equal">
      <formula>TRUE</formula>
    </cfRule>
  </conditionalFormatting>
  <conditionalFormatting sqref="E185">
    <cfRule type="containsText" dxfId="96" priority="241" operator="containsText" text="FALSE">
      <formula>NOT(ISERROR(SEARCH("FALSE",E185)))</formula>
    </cfRule>
    <cfRule type="cellIs" dxfId="95" priority="242" operator="equal">
      <formula>TRUE</formula>
    </cfRule>
  </conditionalFormatting>
  <conditionalFormatting sqref="E186:E193">
    <cfRule type="containsText" dxfId="94" priority="239" operator="containsText" text="FALSE">
      <formula>NOT(ISERROR(SEARCH("FALSE",E186)))</formula>
    </cfRule>
    <cfRule type="cellIs" dxfId="93" priority="240" operator="equal">
      <formula>TRUE</formula>
    </cfRule>
  </conditionalFormatting>
  <conditionalFormatting sqref="E196">
    <cfRule type="containsText" dxfId="92" priority="235" operator="containsText" text="FALSE">
      <formula>NOT(ISERROR(SEARCH("FALSE",E196)))</formula>
    </cfRule>
    <cfRule type="cellIs" dxfId="91" priority="236" operator="equal">
      <formula>TRUE</formula>
    </cfRule>
  </conditionalFormatting>
  <conditionalFormatting sqref="E197">
    <cfRule type="containsText" dxfId="90" priority="233" operator="containsText" text="FALSE">
      <formula>NOT(ISERROR(SEARCH("FALSE",E197)))</formula>
    </cfRule>
    <cfRule type="cellIs" dxfId="89" priority="234" operator="equal">
      <formula>TRUE</formula>
    </cfRule>
  </conditionalFormatting>
  <conditionalFormatting sqref="E198">
    <cfRule type="containsText" dxfId="88" priority="231" operator="containsText" text="FALSE">
      <formula>NOT(ISERROR(SEARCH("FALSE",E198)))</formula>
    </cfRule>
    <cfRule type="cellIs" dxfId="87" priority="232" operator="equal">
      <formula>TRUE</formula>
    </cfRule>
  </conditionalFormatting>
  <conditionalFormatting sqref="E199">
    <cfRule type="containsText" dxfId="86" priority="229" operator="containsText" text="FALSE">
      <formula>NOT(ISERROR(SEARCH("FALSE",E199)))</formula>
    </cfRule>
    <cfRule type="cellIs" dxfId="85" priority="230" operator="equal">
      <formula>TRUE</formula>
    </cfRule>
  </conditionalFormatting>
  <conditionalFormatting sqref="E200">
    <cfRule type="containsText" dxfId="84" priority="227" operator="containsText" text="FALSE">
      <formula>NOT(ISERROR(SEARCH("FALSE",E200)))</formula>
    </cfRule>
    <cfRule type="cellIs" dxfId="83" priority="228" operator="equal">
      <formula>TRUE</formula>
    </cfRule>
  </conditionalFormatting>
  <conditionalFormatting sqref="E201">
    <cfRule type="containsText" dxfId="82" priority="225" operator="containsText" text="FALSE">
      <formula>NOT(ISERROR(SEARCH("FALSE",E201)))</formula>
    </cfRule>
    <cfRule type="cellIs" dxfId="81" priority="226" operator="equal">
      <formula>TRUE</formula>
    </cfRule>
  </conditionalFormatting>
  <conditionalFormatting sqref="E202:E253">
    <cfRule type="containsText" dxfId="80" priority="223" operator="containsText" text="FALSE">
      <formula>NOT(ISERROR(SEARCH("FALSE",E202)))</formula>
    </cfRule>
    <cfRule type="cellIs" dxfId="79" priority="224" operator="equal">
      <formula>TRUE</formula>
    </cfRule>
  </conditionalFormatting>
  <conditionalFormatting sqref="E261">
    <cfRule type="containsText" dxfId="78" priority="149" operator="containsText" text="FALSE">
      <formula>NOT(ISERROR(SEARCH("FALSE",E261)))</formula>
    </cfRule>
    <cfRule type="cellIs" dxfId="77" priority="150" operator="equal">
      <formula>TRUE</formula>
    </cfRule>
  </conditionalFormatting>
  <conditionalFormatting sqref="E264">
    <cfRule type="containsText" dxfId="76" priority="145" operator="containsText" text="FALSE">
      <formula>NOT(ISERROR(SEARCH("FALSE",E264)))</formula>
    </cfRule>
    <cfRule type="cellIs" dxfId="75" priority="146" operator="equal">
      <formula>TRUE</formula>
    </cfRule>
  </conditionalFormatting>
  <conditionalFormatting sqref="E265">
    <cfRule type="containsText" dxfId="74" priority="143" operator="containsText" text="FALSE">
      <formula>NOT(ISERROR(SEARCH("FALSE",E265)))</formula>
    </cfRule>
    <cfRule type="cellIs" dxfId="73" priority="144" operator="equal">
      <formula>TRUE</formula>
    </cfRule>
  </conditionalFormatting>
  <conditionalFormatting sqref="E266">
    <cfRule type="containsText" dxfId="72" priority="141" operator="containsText" text="FALSE">
      <formula>NOT(ISERROR(SEARCH("FALSE",E266)))</formula>
    </cfRule>
    <cfRule type="cellIs" dxfId="71" priority="142" operator="equal">
      <formula>TRUE</formula>
    </cfRule>
  </conditionalFormatting>
  <conditionalFormatting sqref="E267">
    <cfRule type="containsText" dxfId="70" priority="139" operator="containsText" text="FALSE">
      <formula>NOT(ISERROR(SEARCH("FALSE",E267)))</formula>
    </cfRule>
    <cfRule type="cellIs" dxfId="69" priority="140" operator="equal">
      <formula>TRUE</formula>
    </cfRule>
  </conditionalFormatting>
  <conditionalFormatting sqref="E268">
    <cfRule type="containsText" dxfId="68" priority="137" operator="containsText" text="FALSE">
      <formula>NOT(ISERROR(SEARCH("FALSE",E268)))</formula>
    </cfRule>
    <cfRule type="cellIs" dxfId="67" priority="138" operator="equal">
      <formula>TRUE</formula>
    </cfRule>
  </conditionalFormatting>
  <conditionalFormatting sqref="E269">
    <cfRule type="containsText" dxfId="66" priority="135" operator="containsText" text="FALSE">
      <formula>NOT(ISERROR(SEARCH("FALSE",E269)))</formula>
    </cfRule>
    <cfRule type="cellIs" dxfId="65" priority="136" operator="equal">
      <formula>TRUE</formula>
    </cfRule>
  </conditionalFormatting>
  <conditionalFormatting sqref="E270">
    <cfRule type="containsText" dxfId="64" priority="133" operator="containsText" text="FALSE">
      <formula>NOT(ISERROR(SEARCH("FALSE",E270)))</formula>
    </cfRule>
    <cfRule type="cellIs" dxfId="63" priority="134" operator="equal">
      <formula>TRUE</formula>
    </cfRule>
  </conditionalFormatting>
  <conditionalFormatting sqref="E271:E273">
    <cfRule type="containsText" dxfId="62" priority="131" operator="containsText" text="FALSE">
      <formula>NOT(ISERROR(SEARCH("FALSE",E271)))</formula>
    </cfRule>
    <cfRule type="cellIs" dxfId="61" priority="132" operator="equal">
      <formula>TRUE</formula>
    </cfRule>
  </conditionalFormatting>
  <conditionalFormatting sqref="E274">
    <cfRule type="containsText" dxfId="60" priority="127" operator="containsText" text="FALSE">
      <formula>NOT(ISERROR(SEARCH("FALSE",E274)))</formula>
    </cfRule>
    <cfRule type="cellIs" dxfId="59" priority="128" operator="equal">
      <formula>TRUE</formula>
    </cfRule>
  </conditionalFormatting>
  <conditionalFormatting sqref="E275">
    <cfRule type="containsText" dxfId="58" priority="125" operator="containsText" text="FALSE">
      <formula>NOT(ISERROR(SEARCH("FALSE",E275)))</formula>
    </cfRule>
    <cfRule type="cellIs" dxfId="57" priority="126" operator="equal">
      <formula>TRUE</formula>
    </cfRule>
  </conditionalFormatting>
  <conditionalFormatting sqref="E276">
    <cfRule type="containsText" dxfId="56" priority="123" operator="containsText" text="FALSE">
      <formula>NOT(ISERROR(SEARCH("FALSE",E276)))</formula>
    </cfRule>
    <cfRule type="cellIs" dxfId="55" priority="124" operator="equal">
      <formula>TRUE</formula>
    </cfRule>
  </conditionalFormatting>
  <conditionalFormatting sqref="E277">
    <cfRule type="containsText" dxfId="54" priority="121" operator="containsText" text="FALSE">
      <formula>NOT(ISERROR(SEARCH("FALSE",E277)))</formula>
    </cfRule>
    <cfRule type="cellIs" dxfId="53" priority="122" operator="equal">
      <formula>TRUE</formula>
    </cfRule>
  </conditionalFormatting>
  <conditionalFormatting sqref="E278">
    <cfRule type="containsText" dxfId="52" priority="119" operator="containsText" text="FALSE">
      <formula>NOT(ISERROR(SEARCH("FALSE",E278)))</formula>
    </cfRule>
    <cfRule type="cellIs" dxfId="51" priority="120" operator="equal">
      <formula>TRUE</formula>
    </cfRule>
  </conditionalFormatting>
  <conditionalFormatting sqref="E279">
    <cfRule type="containsText" dxfId="50" priority="117" operator="containsText" text="FALSE">
      <formula>NOT(ISERROR(SEARCH("FALSE",E279)))</formula>
    </cfRule>
    <cfRule type="cellIs" dxfId="49" priority="118" operator="equal">
      <formula>TRUE</formula>
    </cfRule>
  </conditionalFormatting>
  <conditionalFormatting sqref="E280">
    <cfRule type="containsText" dxfId="48" priority="115" operator="containsText" text="FALSE">
      <formula>NOT(ISERROR(SEARCH("FALSE",E280)))</formula>
    </cfRule>
    <cfRule type="cellIs" dxfId="47" priority="116" operator="equal">
      <formula>TRUE</formula>
    </cfRule>
  </conditionalFormatting>
  <conditionalFormatting sqref="E281:E321">
    <cfRule type="containsText" dxfId="46" priority="113" operator="containsText" text="FALSE">
      <formula>NOT(ISERROR(SEARCH("FALSE",E281)))</formula>
    </cfRule>
    <cfRule type="cellIs" dxfId="45" priority="114" operator="equal">
      <formula>TRUE</formula>
    </cfRule>
  </conditionalFormatting>
  <conditionalFormatting sqref="E323">
    <cfRule type="containsText" dxfId="44" priority="61" operator="containsText" text="FALSE">
      <formula>NOT(ISERROR(SEARCH("FALSE",E323)))</formula>
    </cfRule>
    <cfRule type="cellIs" dxfId="43" priority="62" operator="equal">
      <formula>TRUE</formula>
    </cfRule>
  </conditionalFormatting>
  <conditionalFormatting sqref="E324">
    <cfRule type="containsText" dxfId="42" priority="59" operator="containsText" text="FALSE">
      <formula>NOT(ISERROR(SEARCH("FALSE",E324)))</formula>
    </cfRule>
    <cfRule type="cellIs" dxfId="41" priority="60" operator="equal">
      <formula>TRUE</formula>
    </cfRule>
  </conditionalFormatting>
  <conditionalFormatting sqref="E325">
    <cfRule type="containsText" dxfId="40" priority="57" operator="containsText" text="FALSE">
      <formula>NOT(ISERROR(SEARCH("FALSE",E325)))</formula>
    </cfRule>
    <cfRule type="cellIs" dxfId="39" priority="58" operator="equal">
      <formula>TRUE</formula>
    </cfRule>
  </conditionalFormatting>
  <conditionalFormatting sqref="E328">
    <cfRule type="containsText" dxfId="38" priority="51" operator="containsText" text="FALSE">
      <formula>NOT(ISERROR(SEARCH("FALSE",E328)))</formula>
    </cfRule>
    <cfRule type="cellIs" dxfId="37" priority="52" operator="equal">
      <formula>TRUE</formula>
    </cfRule>
  </conditionalFormatting>
  <conditionalFormatting sqref="E327">
    <cfRule type="containsText" dxfId="36" priority="53" operator="containsText" text="FALSE">
      <formula>NOT(ISERROR(SEARCH("FALSE",E327)))</formula>
    </cfRule>
    <cfRule type="cellIs" dxfId="35" priority="54" operator="equal">
      <formula>TRUE</formula>
    </cfRule>
  </conditionalFormatting>
  <conditionalFormatting sqref="E361:E362">
    <cfRule type="containsText" dxfId="34" priority="49" operator="containsText" text="FALSE">
      <formula>NOT(ISERROR(SEARCH("FALSE",E361)))</formula>
    </cfRule>
    <cfRule type="cellIs" dxfId="33" priority="50" operator="equal">
      <formula>TRUE</formula>
    </cfRule>
  </conditionalFormatting>
  <conditionalFormatting sqref="E103:E109">
    <cfRule type="containsText" dxfId="32" priority="45" operator="containsText" text="FALSE">
      <formula>NOT(ISERROR(SEARCH("FALSE",E103)))</formula>
    </cfRule>
    <cfRule type="cellIs" dxfId="31" priority="46" operator="equal">
      <formula>TRUE</formula>
    </cfRule>
  </conditionalFormatting>
  <conditionalFormatting sqref="E184">
    <cfRule type="containsText" dxfId="30" priority="37" operator="containsText" text="FALSE">
      <formula>NOT(ISERROR(SEARCH("FALSE",E184)))</formula>
    </cfRule>
    <cfRule type="cellIs" dxfId="29" priority="38" operator="equal">
      <formula>TRUE</formula>
    </cfRule>
  </conditionalFormatting>
  <conditionalFormatting sqref="E326">
    <cfRule type="containsText" dxfId="28" priority="31" operator="containsText" text="FALSE">
      <formula>NOT(ISERROR(SEARCH("FALSE",E326)))</formula>
    </cfRule>
    <cfRule type="cellIs" dxfId="27" priority="32" operator="equal">
      <formula>TRUE</formula>
    </cfRule>
  </conditionalFormatting>
  <conditionalFormatting sqref="E329:E330">
    <cfRule type="containsText" dxfId="26" priority="29" operator="containsText" text="FALSE">
      <formula>NOT(ISERROR(SEARCH("FALSE",E329)))</formula>
    </cfRule>
    <cfRule type="cellIs" dxfId="25" priority="30" operator="equal">
      <formula>TRUE</formula>
    </cfRule>
  </conditionalFormatting>
  <conditionalFormatting sqref="E366:E386">
    <cfRule type="containsText" dxfId="24" priority="25" operator="containsText" text="FALSE">
      <formula>NOT(ISERROR(SEARCH("FALSE",E366)))</formula>
    </cfRule>
    <cfRule type="cellIs" dxfId="23" priority="26" operator="equal">
      <formula>TRUE</formula>
    </cfRule>
  </conditionalFormatting>
  <conditionalFormatting sqref="E172">
    <cfRule type="containsText" dxfId="22" priority="21" stopIfTrue="1" operator="containsText" text="FALSE">
      <formula>NOT(ISERROR(SEARCH("FALSE",E172)))</formula>
    </cfRule>
    <cfRule type="containsText" dxfId="21" priority="22" stopIfTrue="1" operator="containsText" text="TRUE">
      <formula>NOT(ISERROR(SEARCH("TRUE",E172)))</formula>
    </cfRule>
  </conditionalFormatting>
  <conditionalFormatting sqref="E173">
    <cfRule type="containsText" dxfId="20" priority="19" operator="containsText" text="FALSE">
      <formula>NOT(ISERROR(SEARCH("FALSE",E173)))</formula>
    </cfRule>
    <cfRule type="cellIs" dxfId="19" priority="20" operator="equal">
      <formula>TRUE</formula>
    </cfRule>
  </conditionalFormatting>
  <conditionalFormatting sqref="E174">
    <cfRule type="containsText" dxfId="18" priority="17" operator="containsText" text="FALSE">
      <formula>NOT(ISERROR(SEARCH("FALSE",E174)))</formula>
    </cfRule>
    <cfRule type="cellIs" dxfId="17" priority="18" operator="equal">
      <formula>TRUE</formula>
    </cfRule>
  </conditionalFormatting>
  <conditionalFormatting sqref="E175">
    <cfRule type="containsText" dxfId="16" priority="15" operator="containsText" text="FALSE">
      <formula>NOT(ISERROR(SEARCH("FALSE",E175)))</formula>
    </cfRule>
    <cfRule type="cellIs" dxfId="15" priority="16" operator="equal">
      <formula>TRUE</formula>
    </cfRule>
  </conditionalFormatting>
  <conditionalFormatting sqref="E177:E178">
    <cfRule type="containsText" dxfId="14" priority="13" operator="containsText" text="FALSE">
      <formula>NOT(ISERROR(SEARCH("FALSE",E177)))</formula>
    </cfRule>
    <cfRule type="cellIs" dxfId="13" priority="14" operator="equal">
      <formula>TRUE</formula>
    </cfRule>
  </conditionalFormatting>
  <conditionalFormatting sqref="E194">
    <cfRule type="containsText" dxfId="12" priority="11" operator="containsText" text="FALSE">
      <formula>NOT(ISERROR(SEARCH("FALSE",E194)))</formula>
    </cfRule>
    <cfRule type="cellIs" dxfId="11" priority="12" operator="equal">
      <formula>TRUE</formula>
    </cfRule>
  </conditionalFormatting>
  <conditionalFormatting sqref="E195">
    <cfRule type="containsText" dxfId="10" priority="9" operator="containsText" text="FALSE">
      <formula>NOT(ISERROR(SEARCH("FALSE",E195)))</formula>
    </cfRule>
    <cfRule type="cellIs" dxfId="9" priority="10" operator="equal">
      <formula>TRUE</formula>
    </cfRule>
  </conditionalFormatting>
  <conditionalFormatting sqref="E254">
    <cfRule type="containsText" dxfId="8" priority="7" operator="containsText" text="FALSE">
      <formula>NOT(ISERROR(SEARCH("FALSE",E254)))</formula>
    </cfRule>
    <cfRule type="cellIs" dxfId="7" priority="8" operator="equal">
      <formula>TRUE</formula>
    </cfRule>
  </conditionalFormatting>
  <conditionalFormatting sqref="E262">
    <cfRule type="containsText" dxfId="6" priority="5" operator="containsText" text="FALSE">
      <formula>NOT(ISERROR(SEARCH("FALSE",E262)))</formula>
    </cfRule>
    <cfRule type="cellIs" dxfId="5" priority="6" operator="equal">
      <formula>TRUE</formula>
    </cfRule>
  </conditionalFormatting>
  <conditionalFormatting sqref="E263">
    <cfRule type="containsText" dxfId="4" priority="3" operator="containsText" text="FALSE">
      <formula>NOT(ISERROR(SEARCH("FALSE",E263)))</formula>
    </cfRule>
    <cfRule type="cellIs" dxfId="3" priority="4" operator="equal">
      <formula>TRUE</formula>
    </cfRule>
  </conditionalFormatting>
  <conditionalFormatting sqref="E365">
    <cfRule type="containsText" dxfId="2" priority="1" operator="containsText" text="FALSE">
      <formula>NOT(ISERROR(SEARCH("FALSE",E365)))</formula>
    </cfRule>
    <cfRule type="cellIs" dxfId="1" priority="2" operator="equal">
      <formula>TRUE</formula>
    </cfRule>
  </conditionalFormatting>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ontainsText" priority="464" operator="containsText" id="{5F1ECC01-E2D7-4261-A659-46A8AE9EC5B8}">
            <xm:f>NOT(ISERROR(SEARCH(TRUE,E12)))</xm:f>
            <xm:f>TRUE</xm:f>
            <x14:dxf>
              <font>
                <color rgb="FF00B050"/>
              </font>
              <fill>
                <patternFill>
                  <bgColor theme="9" tint="0.59996337778862885"/>
                </patternFill>
              </fill>
            </x14:dxf>
          </x14:cfRule>
          <xm:sqref>E12:E13</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784600ED1AEDB49AE64BC6D1CBA1ACC" ma:contentTypeVersion="16" ma:contentTypeDescription="Create a new document." ma:contentTypeScope="" ma:versionID="47e358ffa444aa30edce20a54901d992">
  <xsd:schema xmlns:xsd="http://www.w3.org/2001/XMLSchema" xmlns:xs="http://www.w3.org/2001/XMLSchema" xmlns:p="http://schemas.microsoft.com/office/2006/metadata/properties" xmlns:ns2="436fd5c5-65d0-4613-82b3-83f4cc02c1c3" xmlns:ns3="920a8d07-f696-4475-966d-341c144c473d" targetNamespace="http://schemas.microsoft.com/office/2006/metadata/properties" ma:root="true" ma:fieldsID="f60774995b7327a9a22e7cd06d46f11a" ns2:_="" ns3:_="">
    <xsd:import namespace="436fd5c5-65d0-4613-82b3-83f4cc02c1c3"/>
    <xsd:import namespace="920a8d07-f696-4475-966d-341c144c473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6fd5c5-65d0-4613-82b3-83f4cc02c1c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a15a5de6-f4ef-416e-97a3-0ceeebde583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20a8d07-f696-4475-966d-341c144c473d"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5cb28fdc-0b91-4613-99d0-c3a9ab8d42cd}" ma:internalName="TaxCatchAll" ma:showField="CatchAllData" ma:web="920a8d07-f696-4475-966d-341c144c473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436fd5c5-65d0-4613-82b3-83f4cc02c1c3">
      <Terms xmlns="http://schemas.microsoft.com/office/infopath/2007/PartnerControls"/>
    </lcf76f155ced4ddcb4097134ff3c332f>
    <TaxCatchAll xmlns="920a8d07-f696-4475-966d-341c144c473d"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E340498-E4C7-4B25-9DC4-AA32C84E02B8}"/>
</file>

<file path=customXml/itemProps2.xml><?xml version="1.0" encoding="utf-8"?>
<ds:datastoreItem xmlns:ds="http://schemas.openxmlformats.org/officeDocument/2006/customXml" ds:itemID="{87073523-CE10-4F9A-9B19-BC4E6FC88E0B}"/>
</file>

<file path=customXml/itemProps3.xml><?xml version="1.0" encoding="utf-8"?>
<ds:datastoreItem xmlns:ds="http://schemas.openxmlformats.org/officeDocument/2006/customXml" ds:itemID="{8A913FB6-F3C2-4F86-9E67-F5F7C721D8D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Sancho Sequeira</dc:creator>
  <cp:keywords/>
  <dc:description/>
  <cp:lastModifiedBy>Zulay Attanasio</cp:lastModifiedBy>
  <cp:revision/>
  <dcterms:created xsi:type="dcterms:W3CDTF">2019-10-01T18:19:43Z</dcterms:created>
  <dcterms:modified xsi:type="dcterms:W3CDTF">2023-09-13T15:16:13Z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0x0101002784600ED1AEDB49AE64BC6D1CBA1ACC</vt:lpwstr>
  </property>
  <property fmtid="{D5CDD505-2E9C-101B-9397-08002B2CF9AE}" pid="3" name="Order">
    <vt:r8>887400</vt:r8>
  </property>
  <property fmtid="{D5CDD505-2E9C-101B-9397-08002B2CF9AE}" pid="4" name="MediaServiceImageTags">
    <vt:lpwstr/>
  </property>
</Properties>
</file>