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aseorg.sharepoint.com/sites/ndrive/Shared Documents/General/Research/CASEBenchmarkingToolkit_CBT/CCAE/2021/Guidance Documents/"/>
    </mc:Choice>
  </mc:AlternateContent>
  <xr:revisionPtr revIDLastSave="408" documentId="13_ncr:1_{76BBE210-F948-4ECD-A52B-139DFF62ACB4}" xr6:coauthVersionLast="47" xr6:coauthVersionMax="47" xr10:uidLastSave="{A1C43823-1C10-4ED2-872A-FA3612F93CA8}"/>
  <bookViews>
    <workbookView xWindow="-28920" yWindow="1995" windowWidth="29040" windowHeight="15840" xr2:uid="{51F3749A-CAE7-44E3-A60C-232BFD66FDBB}"/>
  </bookViews>
  <sheets>
    <sheet name="Survey Questio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 l="1"/>
  <c r="E249" i="1"/>
  <c r="E9" i="1" l="1"/>
  <c r="E255" i="1" l="1"/>
  <c r="E253" i="1"/>
  <c r="E245" i="1"/>
  <c r="E244" i="1"/>
  <c r="E241" i="1"/>
  <c r="E236" i="1"/>
  <c r="E235" i="1"/>
  <c r="E234" i="1"/>
  <c r="E233" i="1"/>
  <c r="E232" i="1"/>
  <c r="E182" i="1"/>
  <c r="E141" i="1"/>
  <c r="E189" i="1"/>
  <c r="E188" i="1"/>
  <c r="E187" i="1"/>
  <c r="E186" i="1"/>
  <c r="E185" i="1"/>
  <c r="E230" i="1"/>
  <c r="E229" i="1"/>
  <c r="E127" i="1"/>
  <c r="E126" i="1"/>
  <c r="E125" i="1"/>
  <c r="E124" i="1"/>
  <c r="E123" i="1"/>
  <c r="E77" i="1"/>
  <c r="E78" i="1"/>
  <c r="E79" i="1"/>
  <c r="E80" i="1"/>
  <c r="E76" i="1"/>
  <c r="E35" i="1" l="1"/>
  <c r="E36" i="1"/>
  <c r="E37" i="1"/>
  <c r="E38" i="1"/>
  <c r="E39" i="1"/>
  <c r="E40" i="1"/>
  <c r="E41" i="1"/>
  <c r="E42" i="1"/>
  <c r="E254" i="1" l="1"/>
  <c r="E250" i="1"/>
  <c r="E242" i="1"/>
  <c r="E240"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83"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2" i="1"/>
  <c r="E140" i="1"/>
  <c r="E139" i="1"/>
  <c r="E138" i="1"/>
  <c r="E137" i="1"/>
  <c r="E134" i="1"/>
  <c r="E132" i="1"/>
  <c r="E131"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25" i="1"/>
  <c r="E33" i="1"/>
  <c r="E32" i="1"/>
  <c r="E31" i="1"/>
  <c r="E30" i="1"/>
  <c r="E29" i="1"/>
  <c r="E28" i="1"/>
  <c r="E23" i="1"/>
  <c r="E20" i="1"/>
</calcChain>
</file>

<file path=xl/sharedStrings.xml><?xml version="1.0" encoding="utf-8"?>
<sst xmlns="http://schemas.openxmlformats.org/spreadsheetml/2006/main" count="552" uniqueCount="245">
  <si>
    <t xml:space="preserve">CASE-CCAE Survey of Charitable Giving in Higher Education in Canada </t>
  </si>
  <si>
    <t>Answer</t>
  </si>
  <si>
    <t>Numeric checks</t>
  </si>
  <si>
    <t>A</t>
  </si>
  <si>
    <t>About your institution</t>
  </si>
  <si>
    <t>A-1</t>
  </si>
  <si>
    <t>Please provide the name, title, and contact information of the person who will have primary responsibility for completing the survey and to whom administrative communications should be addressed. (REQUIRED)</t>
  </si>
  <si>
    <t>Your answers to these questions will not be included in the benchmarking reports and will not be shared with other participating institutions.</t>
  </si>
  <si>
    <t>A-1-1</t>
  </si>
  <si>
    <t>Institution name</t>
  </si>
  <si>
    <t>NA</t>
  </si>
  <si>
    <t>A-1-2</t>
  </si>
  <si>
    <t>First name</t>
  </si>
  <si>
    <t>A-1-3</t>
  </si>
  <si>
    <t>Last name</t>
  </si>
  <si>
    <t>A-1-4</t>
  </si>
  <si>
    <t>Email address</t>
  </si>
  <si>
    <t>A-1-5</t>
  </si>
  <si>
    <t>Job title</t>
  </si>
  <si>
    <t>A-2</t>
  </si>
  <si>
    <t>A-3</t>
  </si>
  <si>
    <t>[President, Principal, or equivalent (senior-most executive officer of the institution),Vice-President, Vice-Principal, or equivalent,Other (Please Specify in comments)]</t>
  </si>
  <si>
    <t>To whom does the senior most advancement professional report?</t>
  </si>
  <si>
    <t>A-4</t>
  </si>
  <si>
    <t>In which year did your institution start a development/fundraising program?</t>
  </si>
  <si>
    <t>A-5</t>
  </si>
  <si>
    <t>Do you have any staffed offices outside of Canada that are responsible for regional fundraising?</t>
  </si>
  <si>
    <t>[Yes,No]</t>
  </si>
  <si>
    <t>A-6</t>
  </si>
  <si>
    <t>If you do have any offices outside of Canada that are responsible for regional fundraising, then please state in which countries they are located.</t>
  </si>
  <si>
    <t>A-6-1</t>
  </si>
  <si>
    <t>United States</t>
  </si>
  <si>
    <t>A-6-2</t>
  </si>
  <si>
    <t>United Kingdom</t>
  </si>
  <si>
    <t>Other, Please Specify:</t>
  </si>
  <si>
    <t>A-7</t>
  </si>
  <si>
    <t>Is your institution engaged in clinical medicine?</t>
  </si>
  <si>
    <t>A-8</t>
  </si>
  <si>
    <t>Which of the following best describes your institution?</t>
  </si>
  <si>
    <t>A-9</t>
  </si>
  <si>
    <t>How many full time equivalent (FTE) students were enrolled by your institution in the reporting year?</t>
  </si>
  <si>
    <t>B</t>
  </si>
  <si>
    <t>Total value of new funds secured.</t>
  </si>
  <si>
    <t>B-1</t>
  </si>
  <si>
    <t>B-2</t>
  </si>
  <si>
    <t xml:space="preserve">Please answer the following questions about the largest new non-bequest confirmed gift secured by your institution in the survey year. </t>
  </si>
  <si>
    <t>The value of your largest gift should be less than B-1-1, value of total new funds secured._x000D_
_x000D_
Pledges include the total value, for the full duration of each pledge.
_x000D_
Only documented, confirmed pledges should be reported here.  These are standing orders, direct debit mandates, documented gift agreements or other signed documentation from the donor which confirm the size of the donation and a timetable for the transfer of funds.  Oral pledges and legacy pledges should not be included in the survey.  Unspecified or undocumented pledges should not be included in the survey.  _x000D_
_x000D_
If you received a new, single cash gift (except a legacy gift) which is larger than any other pledges or gifts you receive in the year, this counts as a new non-legacy, confirm pledge and should be recorded here._x000D_
_x000D_
Please enter a whole number with no commas or decimals or alpha-numeric characters like "10k". For e.g. enter CAD 1,000.36 as 1000.</t>
  </si>
  <si>
    <t>B-2-1</t>
  </si>
  <si>
    <t>What was the value of the largest, new non-bequest confirmed gift secured by your institution in the survey year?</t>
  </si>
  <si>
    <t>B-2-2</t>
  </si>
  <si>
    <t>What was the source of the largest new non-bequest confirmed gift secured by your institution in the survey year?</t>
  </si>
  <si>
    <t>[Alumnus in lifetime,Other individual in lifetime,Trusts/Foundations,Corporates,Other organisation,Not applicable]</t>
  </si>
  <si>
    <t>Unrestricted</t>
  </si>
  <si>
    <t>Restricted for student financial aid and experience</t>
  </si>
  <si>
    <t>Restricted for faculty/staff support and experience</t>
  </si>
  <si>
    <t>Restricted for capital projects and infrastructure</t>
  </si>
  <si>
    <t>Restricted for research programs and partnerships</t>
  </si>
  <si>
    <t>Restricted for other purposes</t>
  </si>
  <si>
    <t>Of the total funds secured in B-1, how much was… (Optional)</t>
  </si>
  <si>
    <t>B-3</t>
  </si>
  <si>
    <t>B-3-1</t>
  </si>
  <si>
    <t>B-3-2</t>
  </si>
  <si>
    <t>B-3-3</t>
  </si>
  <si>
    <t>B-3-4</t>
  </si>
  <si>
    <t>B-3-5</t>
  </si>
  <si>
    <t>B-3-6</t>
  </si>
  <si>
    <t>How many donors contributed new funds secured within each of the following ranges in the survey year?</t>
  </si>
  <si>
    <t>$1-$999; Alumni</t>
  </si>
  <si>
    <t>$1,000-$9,999; Alumni</t>
  </si>
  <si>
    <t>$10,000-$24,999; Alumni</t>
  </si>
  <si>
    <t>$25,000-$49,000; Alumni</t>
  </si>
  <si>
    <t>$50,000-$99,000; Alumni</t>
  </si>
  <si>
    <t>$100,000-$999,999; Alumni</t>
  </si>
  <si>
    <t>$1,000,000-$4,999,999; Alumni</t>
  </si>
  <si>
    <t>$5,000,000+; Alumni</t>
  </si>
  <si>
    <t>$1-$999; Other Individual</t>
  </si>
  <si>
    <t>$1,000-$9,999; Other Individual</t>
  </si>
  <si>
    <t>$10,000-$24,999; Other Individual</t>
  </si>
  <si>
    <t>$25,000-$49,000; Other Individual</t>
  </si>
  <si>
    <t>$50,000-$99,000; Other Individual</t>
  </si>
  <si>
    <t>$100,000-$999,999; Other Individual</t>
  </si>
  <si>
    <t>$1,000,000-$4,999,999; Other Individual</t>
  </si>
  <si>
    <t>$5,000,000+; Other Individual</t>
  </si>
  <si>
    <t>$1-$999; Trusts and Foundations</t>
  </si>
  <si>
    <t>$1,000-$9,999; Trusts and Foundations</t>
  </si>
  <si>
    <t>$10,000-$24,999; Trusts and Foundations</t>
  </si>
  <si>
    <t>$25,000-$49,000; Trusts and Foundations</t>
  </si>
  <si>
    <t>$50,000-$99,000; Trusts and Foundations</t>
  </si>
  <si>
    <t>$100,000-$999,999; Trusts and Foundations</t>
  </si>
  <si>
    <t>$1,000,000-$4,999,999; Trusts and Foundations</t>
  </si>
  <si>
    <t>$5,000,000+; Trusts and Foundations</t>
  </si>
  <si>
    <t>$1-$999; Corporations</t>
  </si>
  <si>
    <t>$1,000-$9,999; Corporations</t>
  </si>
  <si>
    <t>$10,000-$24,999; Corporations</t>
  </si>
  <si>
    <t>$25,000-$49,000; Corporations</t>
  </si>
  <si>
    <t>$50,000-$99,000; Corporations</t>
  </si>
  <si>
    <t>$100,000-$999,999; Corporations</t>
  </si>
  <si>
    <t>$1,000,000-$4,999,999; Corporations</t>
  </si>
  <si>
    <t>$5,000,000+; Corporations</t>
  </si>
  <si>
    <t>$1-$999; Other Organizations</t>
  </si>
  <si>
    <t>$1,000-$9,999; Other Organizations</t>
  </si>
  <si>
    <t>$10,000-$24,999; Other Organizations</t>
  </si>
  <si>
    <t>$25,000-$49,000; Other Organizations</t>
  </si>
  <si>
    <t>$50,000-$99,000; Other Organizations</t>
  </si>
  <si>
    <t>$100,000-$999,999; Other Organizations</t>
  </si>
  <si>
    <t>$1,000,000-$4,999,999; Other Organizations</t>
  </si>
  <si>
    <t>$5,000,000+; Other Organizations</t>
  </si>
  <si>
    <t>B-4-1a</t>
  </si>
  <si>
    <t>B-4-2b</t>
  </si>
  <si>
    <t>B-4-2a</t>
  </si>
  <si>
    <t>B-4-1b</t>
  </si>
  <si>
    <t>B-4-1c</t>
  </si>
  <si>
    <t>B-4-2c</t>
  </si>
  <si>
    <t>B-4-1d</t>
  </si>
  <si>
    <t>B-4-2d</t>
  </si>
  <si>
    <t>B-4-1e</t>
  </si>
  <si>
    <t>B-4-2e</t>
  </si>
  <si>
    <t>What was the total value of new funds secured from each source within each of the following ranges in the survey year?</t>
  </si>
  <si>
    <t>B-5</t>
  </si>
  <si>
    <t>B-5-1a</t>
  </si>
  <si>
    <t>B-5-2a</t>
  </si>
  <si>
    <t>B-5-1b</t>
  </si>
  <si>
    <t>B-5-2b</t>
  </si>
  <si>
    <t>B-5-1c</t>
  </si>
  <si>
    <t>B-5-2c</t>
  </si>
  <si>
    <t>B-5-1d</t>
  </si>
  <si>
    <t>B-5-2d</t>
  </si>
  <si>
    <t>B-5-1e</t>
  </si>
  <si>
    <t>B-5-2e</t>
  </si>
  <si>
    <t>C</t>
  </si>
  <si>
    <t>Philanthropic Funds Secured</t>
  </si>
  <si>
    <t>Philanthropic Income Received</t>
  </si>
  <si>
    <t>What was the value of cash income received by your institution in the survey year?</t>
  </si>
  <si>
    <t>C-1</t>
  </si>
  <si>
    <t>C-1-1</t>
  </si>
  <si>
    <t>C-1-2</t>
  </si>
  <si>
    <t>C-3</t>
  </si>
  <si>
    <t>C-3-1</t>
  </si>
  <si>
    <t>C-3-2</t>
  </si>
  <si>
    <t>C-3-3</t>
  </si>
  <si>
    <t>C-3-4</t>
  </si>
  <si>
    <t>C-3-5</t>
  </si>
  <si>
    <t>C-3-6</t>
  </si>
  <si>
    <t>C-4</t>
  </si>
  <si>
    <t>C-4-1a</t>
  </si>
  <si>
    <t>C-4-2a</t>
  </si>
  <si>
    <t>C-4-1b</t>
  </si>
  <si>
    <t>C-4-2b</t>
  </si>
  <si>
    <t>C-4-1c</t>
  </si>
  <si>
    <t>C-4-2c</t>
  </si>
  <si>
    <t>C-4-1d</t>
  </si>
  <si>
    <t>C-4-2d</t>
  </si>
  <si>
    <t>C-4-1e</t>
  </si>
  <si>
    <t>C-4-2e</t>
  </si>
  <si>
    <t>C-5</t>
  </si>
  <si>
    <t>C-5-1a</t>
  </si>
  <si>
    <t>C-5-2a</t>
  </si>
  <si>
    <t>C-5-1b</t>
  </si>
  <si>
    <t>C-5-2b</t>
  </si>
  <si>
    <t>C-5-1c</t>
  </si>
  <si>
    <t>C-5-2c</t>
  </si>
  <si>
    <t>C-5-1d</t>
  </si>
  <si>
    <t>C-5-2d</t>
  </si>
  <si>
    <t>C-5-1e</t>
  </si>
  <si>
    <t>C-5-2e</t>
  </si>
  <si>
    <t>Of the total cash income received in C-1, how much was...(OPTIONAL)</t>
  </si>
  <si>
    <t>How many donors made contributions within each of the following ranges in the survey year?</t>
  </si>
  <si>
    <t>What was the total value of cash income made within each of the following ranges in the survey year?</t>
  </si>
  <si>
    <t>Constituents and Donors</t>
  </si>
  <si>
    <t>D</t>
  </si>
  <si>
    <t>Total Alumni</t>
  </si>
  <si>
    <t>Total Contactable Alumni</t>
  </si>
  <si>
    <t xml:space="preserve">Please enter details about your bequests in the survey year below (REQUIRED) : </t>
  </si>
  <si>
    <t>How many new bequest intentions were confirmed?</t>
  </si>
  <si>
    <t xml:space="preserve">How many bequests were the source of contributions to new funds secured? </t>
  </si>
  <si>
    <t>D-1</t>
  </si>
  <si>
    <t>D-1-1</t>
  </si>
  <si>
    <t>D-1-2</t>
  </si>
  <si>
    <t>D-1-3</t>
  </si>
  <si>
    <t>D-2</t>
  </si>
  <si>
    <t>D-2-1</t>
  </si>
  <si>
    <t>D-2-2</t>
  </si>
  <si>
    <t>Alumni Solicited</t>
  </si>
  <si>
    <t>Campaigns</t>
  </si>
  <si>
    <t>E</t>
  </si>
  <si>
    <t>As of the end of the most recent fiscal year, were you in a campaign for the institution as a whole? If yes, what phase of the campaign are you in (private/quiet or public)?</t>
  </si>
  <si>
    <t>["No Campaign", "Yes, Private/Quiet", "Yes, Public"] Please answer D2 if your answer to this question is 'Yes, Public'.</t>
  </si>
  <si>
    <t>If you were in the public phase of a campaign as of the end of the most recent fiscal year, what was the financial target of the campaign?</t>
  </si>
  <si>
    <t>How many years do you expect the campaign to last (both private/quiet and public phase)?</t>
  </si>
  <si>
    <t>E-1</t>
  </si>
  <si>
    <t>E-2</t>
  </si>
  <si>
    <t>E-3</t>
  </si>
  <si>
    <t>Investment and staffing</t>
  </si>
  <si>
    <t>Please enter a whole number with no commas or decimals or alpha-numeric characters like "10k". For e.g. enter CAD 1,000.36 as 1000.</t>
  </si>
  <si>
    <t>F</t>
  </si>
  <si>
    <t>F-1</t>
  </si>
  <si>
    <t>F-2</t>
  </si>
  <si>
    <t>F-3</t>
  </si>
  <si>
    <t>What is the total Full-Time Equivalent (FTE) count of institution employees responsible for fundraising, regardless of where they report in the institution?</t>
  </si>
  <si>
    <t>What is the total Full-Time Equivalent (FTE) count of institution employees responsible for alumni relations, regardless of where they report in the institution?</t>
  </si>
  <si>
    <t>G</t>
  </si>
  <si>
    <t>Sign off and Data Sharing Agreement</t>
  </si>
  <si>
    <t>G-1</t>
  </si>
  <si>
    <t>G-2</t>
  </si>
  <si>
    <t>The senior most Advancement Professional at my institution has reviewed and signed off on the reported data.</t>
  </si>
  <si>
    <t>I have read and signed the Data Sharing Agreement.</t>
  </si>
  <si>
    <t>[I agree]</t>
  </si>
  <si>
    <t>Total value of cash income</t>
  </si>
  <si>
    <t>Of the total value of cash income, what amount came from bequests?</t>
  </si>
  <si>
    <t>What is the end date of your most recently completed fiscal year? (YYYY/MM/DD) (REQUIRED)</t>
  </si>
  <si>
    <t>Please answer the following questions about the largest cash gift your institution received in the survey year.</t>
  </si>
  <si>
    <t>The value of your largest gift should be less than C-1-1, value of total new funds secured.
Please enter a whole number with no commas or decimals or alpha-numeric characters like "10k". For e.g. enter CAD 1,000.36 as 1000.</t>
  </si>
  <si>
    <t>C-2</t>
  </si>
  <si>
    <t>C-2-1</t>
  </si>
  <si>
    <t>C-2-2</t>
  </si>
  <si>
    <t>What was the value of the largest cash gift your institution received in the survey year?</t>
  </si>
  <si>
    <t>What was the source of the largest cash gift your institution received in the survey year?</t>
  </si>
  <si>
    <t>[Alumnus in lifetime,Other individual in lifetime,Trusts/Foundations,Corporations,Other organisation,Not applicable]</t>
  </si>
  <si>
    <t>Hong Kong</t>
  </si>
  <si>
    <t>A-6-4</t>
  </si>
  <si>
    <t>[Colleges/Institutes, Primarily Undergraduate, Comprehensive, Medical/Doctoral, Same as last year]</t>
  </si>
  <si>
    <t>B-4-1</t>
  </si>
  <si>
    <t>B-4-2</t>
  </si>
  <si>
    <t>How many donors contributed new funds secured from each source? (REQUIRED)</t>
  </si>
  <si>
    <t>Alumni Total</t>
  </si>
  <si>
    <t>Other Individual Total</t>
  </si>
  <si>
    <t>Trusts and Foundations Total</t>
  </si>
  <si>
    <t>Corporations Total</t>
  </si>
  <si>
    <t>Other Organization Total</t>
  </si>
  <si>
    <t>B-5-2</t>
  </si>
  <si>
    <t>What was the TOTAL value of new funds secured from each source? (REQUIRED)</t>
  </si>
  <si>
    <t>C-4-2</t>
  </si>
  <si>
    <t>How many donors made contributions from each source? (REQUIRED)</t>
  </si>
  <si>
    <t>C-5-2</t>
  </si>
  <si>
    <t>What was the TOTAL value of cash income from each source? (REQUIRED)</t>
  </si>
  <si>
    <t>A-6-3</t>
  </si>
  <si>
    <t>Please enter details about your alumni below (REQUIRED):</t>
  </si>
  <si>
    <t>Impacts of COVID-19</t>
  </si>
  <si>
    <t>In what  ways has the COVID-19 crisis impacted your fundraising programs?  Please share the three most significant impacts:</t>
  </si>
  <si>
    <t>In what  ways has the COVID-19 crisis impacted  philanthropy of your major gift donors and prospects? Please share the three most significant impacts:</t>
  </si>
  <si>
    <t>What were the TOTAL fundraising costs of your institution in the survey year, as reported on the 2020 T3010?</t>
  </si>
  <si>
    <t>Did your institution make cuts to its advancement budget (inclusive of staff costs) for FY 2020?  If yes please indicate the approximate size of the budget reduction.</t>
  </si>
  <si>
    <t>Did your institution make cuts to its advancement budget (inclusive of staff costs) for FY 2021?  If yes please indicate the approximate size of the budget reduction.</t>
  </si>
  <si>
    <t>Did your institution eliminate or leave vacant advancement staff positions in FY2020?  If yes please indicate the full-time equivalent count of positions eliminated or left vacant in FY 2020.</t>
  </si>
  <si>
    <t>Did your institution eliminate or leave vacant advancement staff positions in FY2021?  If yes please indicate the full-time equivalent count of positions eliminated or left vacant in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</si>
</sst>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22"/>
      <name val="Calibri"/>
      <family val="2"/>
      <scheme val="minor"/>
    </font>
    <font>
      <sz val="22"/>
      <name val="Calibri"/>
      <family val="2"/>
      <scheme val="minor"/>
    </font>
    <font>
      <sz val="18"/>
      <name val="Calibri"/>
      <family val="2"/>
      <scheme val="minor"/>
    </font>
    <font>
      <b/>
      <sz val="16"/>
      <name val="Calibri"/>
      <family val="2"/>
      <scheme val="minor"/>
    </font>
    <font>
      <b/>
      <sz val="11"/>
      <name val="Calibri"/>
      <family val="2"/>
      <scheme val="minor"/>
    </font>
    <font>
      <sz val="11"/>
      <name val="Calibri"/>
      <family val="2"/>
      <scheme val="minor"/>
    </font>
    <font>
      <sz val="10"/>
      <color rgb="FF242729"/>
      <name val="Consolas"/>
      <family val="3"/>
    </font>
    <font>
      <sz val="16"/>
      <name val="Calibri"/>
      <family val="2"/>
      <scheme val="minor"/>
    </font>
    <font>
      <sz val="11"/>
      <name val="Arial"/>
      <family val="2"/>
    </font>
    <font>
      <u/>
      <sz val="10"/>
      <color rgb="FF242729"/>
      <name val="Consolas"/>
      <family val="3"/>
    </font>
    <font>
      <sz val="16"/>
      <color theme="1"/>
      <name val="Calibri"/>
      <family val="2"/>
      <scheme val="minor"/>
    </font>
    <font>
      <sz val="8"/>
      <name val="Calibri"/>
      <family val="2"/>
      <scheme val="minor"/>
    </font>
    <font>
      <b/>
      <sz val="16"/>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2" fillId="0" borderId="1" xfId="0" applyFont="1" applyBorder="1" applyAlignment="1">
      <alignment horizontal="left" vertical="top" wrapText="1"/>
    </xf>
    <xf numFmtId="0" fontId="3" fillId="0" borderId="1" xfId="0" applyFont="1" applyBorder="1" applyAlignment="1" applyProtection="1">
      <alignment horizontal="center" vertical="top" wrapText="1"/>
      <protection locked="0"/>
    </xf>
    <xf numFmtId="0" fontId="4" fillId="0" borderId="1" xfId="0" applyFont="1" applyBorder="1" applyAlignment="1">
      <alignment horizontal="center"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6" fillId="0" borderId="1" xfId="0" applyFont="1" applyBorder="1" applyAlignment="1">
      <alignment horizontal="left" vertical="top" wrapText="1"/>
    </xf>
    <xf numFmtId="0" fontId="0" fillId="0" borderId="0" xfId="0"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1" fillId="0" borderId="1" xfId="0" applyFont="1" applyBorder="1" applyAlignment="1">
      <alignment vertical="top"/>
    </xf>
    <xf numFmtId="0" fontId="0" fillId="3" borderId="1" xfId="0" applyFill="1" applyBorder="1" applyAlignment="1" applyProtection="1">
      <alignment vertical="top"/>
      <protection locked="0"/>
    </xf>
    <xf numFmtId="0" fontId="0" fillId="0" borderId="1" xfId="0" applyBorder="1" applyAlignment="1">
      <alignment vertical="top"/>
    </xf>
    <xf numFmtId="49" fontId="0" fillId="3" borderId="1" xfId="0" applyNumberFormat="1" applyFill="1" applyBorder="1" applyAlignment="1" applyProtection="1">
      <alignment vertical="top"/>
      <protection locked="0"/>
    </xf>
    <xf numFmtId="0" fontId="8" fillId="0" borderId="1" xfId="0" applyFont="1" applyBorder="1" applyAlignment="1">
      <alignment horizontal="center" vertical="top"/>
    </xf>
    <xf numFmtId="0" fontId="0" fillId="0" borderId="4" xfId="0" applyBorder="1" applyAlignment="1">
      <alignment vertical="top" wrapText="1"/>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horizontal="left" vertical="top"/>
    </xf>
    <xf numFmtId="0" fontId="7" fillId="0" borderId="1" xfId="0" applyFont="1" applyBorder="1" applyAlignment="1">
      <alignment vertical="top" wrapText="1"/>
    </xf>
    <xf numFmtId="0" fontId="5" fillId="2" borderId="1" xfId="0" applyFont="1" applyFill="1" applyBorder="1" applyAlignment="1">
      <alignment horizontal="center" vertical="top" wrapText="1"/>
    </xf>
    <xf numFmtId="0" fontId="5"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pplyProtection="1">
      <alignment vertical="top" wrapText="1"/>
      <protection locked="0"/>
    </xf>
    <xf numFmtId="0" fontId="9" fillId="0" borderId="1" xfId="0" applyFont="1" applyBorder="1" applyAlignment="1">
      <alignment horizontal="center" vertical="top" wrapText="1"/>
    </xf>
    <xf numFmtId="0" fontId="0" fillId="0" borderId="1" xfId="0" applyBorder="1"/>
    <xf numFmtId="0" fontId="10" fillId="0" borderId="1" xfId="0" applyFont="1" applyBorder="1" applyAlignment="1">
      <alignment vertical="top" wrapText="1"/>
    </xf>
    <xf numFmtId="0" fontId="0" fillId="0" borderId="1" xfId="0" applyBorder="1" applyAlignment="1" applyProtection="1">
      <alignment vertical="top"/>
      <protection locked="0"/>
    </xf>
    <xf numFmtId="0" fontId="1" fillId="4" borderId="1" xfId="0" applyFont="1" applyFill="1" applyBorder="1" applyAlignment="1">
      <alignment vertical="top"/>
    </xf>
    <xf numFmtId="0" fontId="0" fillId="4" borderId="1" xfId="0" applyFill="1" applyBorder="1" applyAlignment="1">
      <alignment vertical="top" wrapText="1"/>
    </xf>
    <xf numFmtId="0" fontId="11" fillId="4" borderId="1" xfId="0" applyFont="1" applyFill="1" applyBorder="1" applyAlignment="1">
      <alignment horizontal="center" vertical="top"/>
    </xf>
    <xf numFmtId="0" fontId="12" fillId="0" borderId="1" xfId="0" applyFont="1" applyBorder="1" applyAlignment="1">
      <alignment vertical="top"/>
    </xf>
    <xf numFmtId="1" fontId="7" fillId="3" borderId="1" xfId="0" applyNumberFormat="1" applyFont="1" applyFill="1" applyBorder="1" applyAlignment="1" applyProtection="1">
      <alignment horizontal="center" vertical="top" wrapText="1"/>
      <protection locked="0"/>
    </xf>
    <xf numFmtId="0" fontId="0" fillId="0" borderId="1" xfId="0" applyBorder="1" applyAlignment="1">
      <alignment wrapText="1"/>
    </xf>
    <xf numFmtId="0" fontId="0" fillId="0" borderId="1" xfId="0" applyBorder="1" applyAlignment="1">
      <alignment horizontal="left" vertical="top" wrapText="1"/>
    </xf>
    <xf numFmtId="0" fontId="0" fillId="0" borderId="1" xfId="0" applyFill="1" applyBorder="1" applyAlignment="1" applyProtection="1">
      <alignment vertical="top"/>
      <protection locked="0"/>
    </xf>
    <xf numFmtId="0" fontId="7" fillId="0" borderId="1" xfId="0" applyFont="1" applyFill="1" applyBorder="1" applyAlignment="1" applyProtection="1">
      <alignment vertical="top" wrapText="1"/>
      <protection locked="0"/>
    </xf>
    <xf numFmtId="0" fontId="0" fillId="0" borderId="1" xfId="0" applyFill="1" applyBorder="1" applyAlignment="1">
      <alignment vertical="top"/>
    </xf>
    <xf numFmtId="0" fontId="8" fillId="0" borderId="1" xfId="0" applyFont="1" applyFill="1" applyBorder="1" applyAlignment="1">
      <alignment horizontal="center" vertical="top"/>
    </xf>
    <xf numFmtId="0" fontId="0" fillId="0" borderId="1" xfId="0" applyFill="1" applyBorder="1" applyAlignment="1">
      <alignment horizontal="center" vertical="top"/>
    </xf>
    <xf numFmtId="1" fontId="7" fillId="0" borderId="1" xfId="0" applyNumberFormat="1" applyFont="1" applyFill="1" applyBorder="1" applyAlignment="1" applyProtection="1">
      <alignment horizontal="center" vertical="top" wrapText="1"/>
      <protection locked="0"/>
    </xf>
    <xf numFmtId="0" fontId="0" fillId="0" borderId="1" xfId="0" applyBorder="1" applyAlignment="1">
      <alignment horizontal="center"/>
    </xf>
    <xf numFmtId="0" fontId="14" fillId="0" borderId="1" xfId="0" applyFont="1" applyBorder="1" applyAlignment="1">
      <alignment wrapText="1"/>
    </xf>
    <xf numFmtId="14" fontId="0" fillId="0" borderId="1" xfId="0" applyNumberFormat="1" applyBorder="1" applyAlignment="1">
      <alignmen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cellXfs>
  <cellStyles count="1">
    <cellStyle name="Normal" xfId="0" builtinId="0"/>
  </cellStyles>
  <dxfs count="412">
    <dxf>
      <font>
        <color rgb="FF00B050"/>
      </font>
      <fill>
        <patternFill>
          <bgColor theme="9" tint="0.59996337778862885"/>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B050"/>
      </font>
      <fill>
        <patternFill>
          <bgColor theme="9" tint="0.59996337778862885"/>
        </patternFill>
      </fill>
    </dxf>
    <dxf>
      <font>
        <color rgb="FFFF0000"/>
      </font>
      <fill>
        <patternFill patternType="solid">
          <bgColor rgb="FFFF8F8F"/>
        </patternFill>
      </fill>
    </dxf>
    <dxf>
      <font>
        <color rgb="FFFF0000"/>
      </font>
      <fill>
        <patternFill patternType="solid">
          <bgColor rgb="FFFF8F8F"/>
        </patternFill>
      </fill>
    </dxf>
    <dxf>
      <font>
        <color rgb="FF00B050"/>
      </font>
      <fill>
        <patternFill>
          <bgColor theme="9" tint="0.59996337778862885"/>
        </patternFill>
      </fill>
    </dxf>
    <dxf>
      <font>
        <color rgb="FFFF0000"/>
      </font>
      <fill>
        <patternFill patternType="solid">
          <bgColor rgb="FFFF8F8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8A946-EAD1-4DD7-9C87-18552611120E}">
  <dimension ref="A1:E267"/>
  <sheetViews>
    <sheetView tabSelected="1" topLeftCell="A254" zoomScaleNormal="100" workbookViewId="0">
      <selection activeCell="B267" sqref="B267"/>
    </sheetView>
  </sheetViews>
  <sheetFormatPr defaultRowHeight="14.25" x14ac:dyDescent="0.45"/>
  <cols>
    <col min="1" max="1" width="10.1328125" customWidth="1"/>
    <col min="2" max="3" width="25" customWidth="1"/>
    <col min="4" max="4" width="17.59765625" customWidth="1"/>
    <col min="5" max="5" width="13.1328125" customWidth="1"/>
  </cols>
  <sheetData>
    <row r="1" spans="1:5" ht="93" customHeight="1" x14ac:dyDescent="0.45">
      <c r="A1" s="1"/>
      <c r="B1" s="47" t="s">
        <v>0</v>
      </c>
      <c r="C1" s="48"/>
      <c r="D1" s="2" t="s">
        <v>1</v>
      </c>
      <c r="E1" s="3" t="s">
        <v>2</v>
      </c>
    </row>
    <row r="2" spans="1:5" ht="42" x14ac:dyDescent="0.45">
      <c r="A2" s="4" t="s">
        <v>3</v>
      </c>
      <c r="B2" s="5" t="s">
        <v>4</v>
      </c>
      <c r="C2" s="6"/>
      <c r="D2" s="7"/>
      <c r="E2" s="8"/>
    </row>
    <row r="3" spans="1:5" ht="145.5" customHeight="1" x14ac:dyDescent="0.45">
      <c r="A3" s="9" t="s">
        <v>5</v>
      </c>
      <c r="B3" s="10" t="s">
        <v>6</v>
      </c>
      <c r="C3" s="11" t="s">
        <v>7</v>
      </c>
      <c r="D3" s="39"/>
      <c r="E3" s="12"/>
    </row>
    <row r="4" spans="1:5" x14ac:dyDescent="0.45">
      <c r="A4" s="13" t="s">
        <v>8</v>
      </c>
      <c r="B4" s="11" t="s">
        <v>9</v>
      </c>
      <c r="C4" s="11"/>
      <c r="D4" s="14"/>
      <c r="E4" s="12" t="s">
        <v>10</v>
      </c>
    </row>
    <row r="5" spans="1:5" x14ac:dyDescent="0.45">
      <c r="A5" s="13" t="s">
        <v>11</v>
      </c>
      <c r="B5" s="11" t="s">
        <v>12</v>
      </c>
      <c r="C5" s="11"/>
      <c r="D5" s="14"/>
      <c r="E5" s="12" t="s">
        <v>10</v>
      </c>
    </row>
    <row r="6" spans="1:5" x14ac:dyDescent="0.45">
      <c r="A6" s="13" t="s">
        <v>13</v>
      </c>
      <c r="B6" s="11" t="s">
        <v>14</v>
      </c>
      <c r="C6" s="11"/>
      <c r="D6" s="14"/>
      <c r="E6" s="12" t="s">
        <v>10</v>
      </c>
    </row>
    <row r="7" spans="1:5" x14ac:dyDescent="0.45">
      <c r="A7" s="13" t="s">
        <v>15</v>
      </c>
      <c r="B7" s="11" t="s">
        <v>16</v>
      </c>
      <c r="C7" s="11"/>
      <c r="D7" s="14"/>
      <c r="E7" s="12" t="s">
        <v>10</v>
      </c>
    </row>
    <row r="8" spans="1:5" x14ac:dyDescent="0.45">
      <c r="A8" s="13" t="s">
        <v>17</v>
      </c>
      <c r="B8" s="11" t="s">
        <v>18</v>
      </c>
      <c r="C8" s="11"/>
      <c r="D8" s="14"/>
      <c r="E8" s="12" t="s">
        <v>10</v>
      </c>
    </row>
    <row r="9" spans="1:5" ht="57" x14ac:dyDescent="0.45">
      <c r="A9" s="13" t="s">
        <v>19</v>
      </c>
      <c r="B9" s="18" t="s">
        <v>209</v>
      </c>
      <c r="C9" s="46"/>
      <c r="D9" s="16"/>
      <c r="E9" s="17" t="b">
        <f>IF(ISNUMBER(DATEVALUE(D9)), IF(ISNUMBER(FIND("/", D9, FIND("/",D9)+1)),TRUE, FALSE), FALSE)</f>
        <v>0</v>
      </c>
    </row>
    <row r="10" spans="1:5" ht="120.75" customHeight="1" x14ac:dyDescent="0.45">
      <c r="A10" s="13" t="s">
        <v>20</v>
      </c>
      <c r="B10" s="11" t="s">
        <v>22</v>
      </c>
      <c r="C10" s="11" t="s">
        <v>21</v>
      </c>
      <c r="D10" s="38"/>
      <c r="E10" s="19" t="s">
        <v>10</v>
      </c>
    </row>
    <row r="11" spans="1:5" ht="57" x14ac:dyDescent="0.45">
      <c r="A11" s="13" t="s">
        <v>23</v>
      </c>
      <c r="B11" s="20" t="s">
        <v>24</v>
      </c>
      <c r="C11" s="11"/>
      <c r="D11" s="14"/>
      <c r="E11" s="17" t="str">
        <f>IF(ISNUMBER(D11), IF(D11&gt;1800, "TRUE"," FALSE"),"FALSE")</f>
        <v>FALSE</v>
      </c>
    </row>
    <row r="12" spans="1:5" ht="57" x14ac:dyDescent="0.45">
      <c r="A12" s="21" t="s">
        <v>25</v>
      </c>
      <c r="B12" s="22" t="s">
        <v>26</v>
      </c>
      <c r="C12" s="11" t="s">
        <v>27</v>
      </c>
      <c r="D12" s="38"/>
      <c r="E12" s="17" t="s">
        <v>10</v>
      </c>
    </row>
    <row r="13" spans="1:5" ht="85.5" x14ac:dyDescent="0.45">
      <c r="A13" s="13" t="s">
        <v>28</v>
      </c>
      <c r="B13" s="10" t="s">
        <v>29</v>
      </c>
      <c r="C13" s="11"/>
      <c r="D13" s="38"/>
      <c r="E13" s="19"/>
    </row>
    <row r="14" spans="1:5" x14ac:dyDescent="0.45">
      <c r="A14" s="13" t="s">
        <v>30</v>
      </c>
      <c r="B14" s="11" t="s">
        <v>31</v>
      </c>
      <c r="C14" s="11" t="s">
        <v>27</v>
      </c>
      <c r="D14" s="38"/>
      <c r="E14" s="19" t="s">
        <v>10</v>
      </c>
    </row>
    <row r="15" spans="1:5" x14ac:dyDescent="0.45">
      <c r="A15" s="13" t="s">
        <v>32</v>
      </c>
      <c r="B15" s="11" t="s">
        <v>33</v>
      </c>
      <c r="C15" s="11" t="s">
        <v>27</v>
      </c>
      <c r="D15" s="38"/>
      <c r="E15" s="19" t="s">
        <v>10</v>
      </c>
    </row>
    <row r="16" spans="1:5" x14ac:dyDescent="0.45">
      <c r="A16" s="13" t="s">
        <v>235</v>
      </c>
      <c r="B16" s="11" t="s">
        <v>218</v>
      </c>
      <c r="C16" s="11" t="s">
        <v>27</v>
      </c>
      <c r="D16" s="38"/>
      <c r="E16" s="19" t="s">
        <v>10</v>
      </c>
    </row>
    <row r="17" spans="1:5" x14ac:dyDescent="0.45">
      <c r="A17" s="13" t="s">
        <v>219</v>
      </c>
      <c r="B17" s="11" t="s">
        <v>34</v>
      </c>
      <c r="C17" s="11"/>
      <c r="D17" s="38"/>
      <c r="E17" s="19" t="s">
        <v>10</v>
      </c>
    </row>
    <row r="18" spans="1:5" ht="28.5" x14ac:dyDescent="0.45">
      <c r="A18" s="13" t="s">
        <v>35</v>
      </c>
      <c r="B18" s="11" t="s">
        <v>36</v>
      </c>
      <c r="C18" s="11" t="s">
        <v>27</v>
      </c>
      <c r="D18" s="38"/>
      <c r="E18" s="19" t="s">
        <v>10</v>
      </c>
    </row>
    <row r="19" spans="1:5" ht="71.25" x14ac:dyDescent="0.45">
      <c r="A19" s="13" t="s">
        <v>37</v>
      </c>
      <c r="B19" s="11" t="s">
        <v>38</v>
      </c>
      <c r="C19" s="11" t="s">
        <v>220</v>
      </c>
      <c r="D19" s="38"/>
      <c r="E19" s="19" t="s">
        <v>10</v>
      </c>
    </row>
    <row r="20" spans="1:5" ht="71.25" x14ac:dyDescent="0.45">
      <c r="A20" s="13" t="s">
        <v>39</v>
      </c>
      <c r="B20" s="11" t="s">
        <v>40</v>
      </c>
      <c r="C20" s="11"/>
      <c r="D20" s="14"/>
      <c r="E20" s="17" t="b">
        <f>ISNUMBER(D20)</f>
        <v>0</v>
      </c>
    </row>
    <row r="22" spans="1:5" ht="42" x14ac:dyDescent="0.45">
      <c r="A22" s="23" t="s">
        <v>41</v>
      </c>
      <c r="B22" s="24" t="s">
        <v>130</v>
      </c>
      <c r="C22" s="25"/>
      <c r="D22" s="26"/>
      <c r="E22" s="27"/>
    </row>
    <row r="23" spans="1:5" ht="28.5" x14ac:dyDescent="0.45">
      <c r="A23" s="13" t="s">
        <v>43</v>
      </c>
      <c r="B23" s="20" t="s">
        <v>42</v>
      </c>
      <c r="C23" s="15"/>
      <c r="D23" s="14"/>
      <c r="E23" s="17" t="b">
        <f>ISNUMBER(D23)</f>
        <v>0</v>
      </c>
    </row>
    <row r="24" spans="1:5" ht="409.5" x14ac:dyDescent="0.45">
      <c r="A24" s="13" t="s">
        <v>44</v>
      </c>
      <c r="B24" s="20" t="s">
        <v>45</v>
      </c>
      <c r="C24" s="22" t="s">
        <v>46</v>
      </c>
      <c r="D24" s="28"/>
      <c r="E24" s="28"/>
    </row>
    <row r="25" spans="1:5" ht="67.5" x14ac:dyDescent="0.45">
      <c r="A25" s="13" t="s">
        <v>47</v>
      </c>
      <c r="B25" s="29" t="s">
        <v>48</v>
      </c>
      <c r="C25" s="15"/>
      <c r="D25" s="14"/>
      <c r="E25" s="17" t="b">
        <f t="shared" ref="E25" si="0">ISNUMBER(D25)</f>
        <v>0</v>
      </c>
    </row>
    <row r="26" spans="1:5" ht="71.25" x14ac:dyDescent="0.45">
      <c r="A26" s="13" t="s">
        <v>49</v>
      </c>
      <c r="B26" s="20" t="s">
        <v>50</v>
      </c>
      <c r="C26" s="22" t="s">
        <v>51</v>
      </c>
      <c r="D26" s="38"/>
      <c r="E26" s="19" t="s">
        <v>10</v>
      </c>
    </row>
    <row r="27" spans="1:5" ht="28.5" x14ac:dyDescent="0.45">
      <c r="A27" s="31" t="s">
        <v>59</v>
      </c>
      <c r="B27" s="32" t="s">
        <v>58</v>
      </c>
      <c r="C27" s="15"/>
      <c r="D27" s="30"/>
      <c r="E27" s="19"/>
    </row>
    <row r="28" spans="1:5" x14ac:dyDescent="0.45">
      <c r="A28" s="31" t="s">
        <v>60</v>
      </c>
      <c r="B28" s="32" t="s">
        <v>52</v>
      </c>
      <c r="C28" s="15"/>
      <c r="D28" s="14"/>
      <c r="E28" s="17" t="b">
        <f t="shared" ref="E28:E33" si="1">ISNUMBER(D28)</f>
        <v>0</v>
      </c>
    </row>
    <row r="29" spans="1:5" ht="28.5" x14ac:dyDescent="0.45">
      <c r="A29" s="31" t="s">
        <v>61</v>
      </c>
      <c r="B29" s="32" t="s">
        <v>53</v>
      </c>
      <c r="C29" s="15"/>
      <c r="D29" s="14"/>
      <c r="E29" s="17" t="b">
        <f t="shared" si="1"/>
        <v>0</v>
      </c>
    </row>
    <row r="30" spans="1:5" ht="28.5" x14ac:dyDescent="0.45">
      <c r="A30" s="31" t="s">
        <v>62</v>
      </c>
      <c r="B30" s="32" t="s">
        <v>54</v>
      </c>
      <c r="C30" s="15"/>
      <c r="D30" s="14"/>
      <c r="E30" s="17" t="b">
        <f t="shared" si="1"/>
        <v>0</v>
      </c>
    </row>
    <row r="31" spans="1:5" ht="28.5" x14ac:dyDescent="0.45">
      <c r="A31" s="31" t="s">
        <v>63</v>
      </c>
      <c r="B31" s="32" t="s">
        <v>55</v>
      </c>
      <c r="C31" s="15"/>
      <c r="D31" s="14"/>
      <c r="E31" s="17" t="b">
        <f t="shared" si="1"/>
        <v>0</v>
      </c>
    </row>
    <row r="32" spans="1:5" ht="28.5" x14ac:dyDescent="0.45">
      <c r="A32" s="31" t="s">
        <v>64</v>
      </c>
      <c r="B32" s="32" t="s">
        <v>56</v>
      </c>
      <c r="C32" s="15"/>
      <c r="D32" s="14"/>
      <c r="E32" s="17" t="b">
        <f t="shared" si="1"/>
        <v>0</v>
      </c>
    </row>
    <row r="33" spans="1:5" ht="76.5" customHeight="1" x14ac:dyDescent="0.45">
      <c r="A33" s="31" t="s">
        <v>65</v>
      </c>
      <c r="B33" s="32" t="s">
        <v>57</v>
      </c>
      <c r="C33" s="15"/>
      <c r="D33" s="14"/>
      <c r="E33" s="17" t="b">
        <f t="shared" si="1"/>
        <v>0</v>
      </c>
    </row>
    <row r="34" spans="1:5" ht="57" x14ac:dyDescent="0.45">
      <c r="A34" s="31" t="s">
        <v>221</v>
      </c>
      <c r="B34" s="32" t="s">
        <v>66</v>
      </c>
      <c r="C34" s="15"/>
      <c r="D34" s="30"/>
      <c r="E34" s="19"/>
    </row>
    <row r="35" spans="1:5" x14ac:dyDescent="0.45">
      <c r="A35" s="31" t="s">
        <v>107</v>
      </c>
      <c r="B35" s="32" t="s">
        <v>67</v>
      </c>
      <c r="C35" s="15"/>
      <c r="D35" s="14"/>
      <c r="E35" s="17" t="b">
        <f t="shared" ref="E35:E39" si="2">ISNUMBER(D35)</f>
        <v>0</v>
      </c>
    </row>
    <row r="36" spans="1:5" x14ac:dyDescent="0.45">
      <c r="A36" s="31" t="s">
        <v>107</v>
      </c>
      <c r="B36" s="32" t="s">
        <v>68</v>
      </c>
      <c r="C36" s="15"/>
      <c r="D36" s="14"/>
      <c r="E36" s="17" t="b">
        <f t="shared" si="2"/>
        <v>0</v>
      </c>
    </row>
    <row r="37" spans="1:5" x14ac:dyDescent="0.45">
      <c r="A37" s="31" t="s">
        <v>107</v>
      </c>
      <c r="B37" s="32" t="s">
        <v>69</v>
      </c>
      <c r="C37" s="15"/>
      <c r="D37" s="14"/>
      <c r="E37" s="17" t="b">
        <f t="shared" si="2"/>
        <v>0</v>
      </c>
    </row>
    <row r="38" spans="1:5" x14ac:dyDescent="0.45">
      <c r="A38" s="31" t="s">
        <v>107</v>
      </c>
      <c r="B38" s="32" t="s">
        <v>70</v>
      </c>
      <c r="C38" s="15"/>
      <c r="D38" s="14"/>
      <c r="E38" s="17" t="b">
        <f t="shared" si="2"/>
        <v>0</v>
      </c>
    </row>
    <row r="39" spans="1:5" x14ac:dyDescent="0.45">
      <c r="A39" s="31" t="s">
        <v>107</v>
      </c>
      <c r="B39" s="32" t="s">
        <v>71</v>
      </c>
      <c r="C39" s="15"/>
      <c r="D39" s="14"/>
      <c r="E39" s="17" t="b">
        <f t="shared" si="2"/>
        <v>0</v>
      </c>
    </row>
    <row r="40" spans="1:5" x14ac:dyDescent="0.45">
      <c r="A40" s="31" t="s">
        <v>107</v>
      </c>
      <c r="B40" s="32" t="s">
        <v>72</v>
      </c>
      <c r="C40" s="15"/>
      <c r="D40" s="14"/>
      <c r="E40" s="17" t="b">
        <f t="shared" ref="E40:E42" si="3">ISNUMBER(D40)</f>
        <v>0</v>
      </c>
    </row>
    <row r="41" spans="1:5" ht="28.5" x14ac:dyDescent="0.45">
      <c r="A41" s="31" t="s">
        <v>107</v>
      </c>
      <c r="B41" s="32" t="s">
        <v>73</v>
      </c>
      <c r="C41" s="15"/>
      <c r="D41" s="14"/>
      <c r="E41" s="17" t="b">
        <f t="shared" si="3"/>
        <v>0</v>
      </c>
    </row>
    <row r="42" spans="1:5" x14ac:dyDescent="0.45">
      <c r="A42" s="31" t="s">
        <v>107</v>
      </c>
      <c r="B42" s="32" t="s">
        <v>74</v>
      </c>
      <c r="C42" s="15"/>
      <c r="D42" s="14"/>
      <c r="E42" s="17" t="b">
        <f t="shared" si="3"/>
        <v>0</v>
      </c>
    </row>
    <row r="43" spans="1:5" x14ac:dyDescent="0.45">
      <c r="A43" s="31" t="s">
        <v>110</v>
      </c>
      <c r="B43" s="32" t="s">
        <v>75</v>
      </c>
      <c r="C43" s="15"/>
      <c r="D43" s="14"/>
      <c r="E43" s="17" t="b">
        <f t="shared" ref="E43:E50" si="4">ISNUMBER(D43)</f>
        <v>0</v>
      </c>
    </row>
    <row r="44" spans="1:5" ht="28.5" x14ac:dyDescent="0.45">
      <c r="A44" s="31" t="s">
        <v>110</v>
      </c>
      <c r="B44" s="32" t="s">
        <v>76</v>
      </c>
      <c r="C44" s="15"/>
      <c r="D44" s="14"/>
      <c r="E44" s="17" t="b">
        <f t="shared" si="4"/>
        <v>0</v>
      </c>
    </row>
    <row r="45" spans="1:5" ht="28.5" x14ac:dyDescent="0.45">
      <c r="A45" s="31" t="s">
        <v>110</v>
      </c>
      <c r="B45" s="32" t="s">
        <v>77</v>
      </c>
      <c r="C45" s="15"/>
      <c r="D45" s="14"/>
      <c r="E45" s="17" t="b">
        <f t="shared" si="4"/>
        <v>0</v>
      </c>
    </row>
    <row r="46" spans="1:5" ht="28.5" x14ac:dyDescent="0.45">
      <c r="A46" s="31" t="s">
        <v>110</v>
      </c>
      <c r="B46" s="32" t="s">
        <v>78</v>
      </c>
      <c r="C46" s="15"/>
      <c r="D46" s="14"/>
      <c r="E46" s="17" t="b">
        <f t="shared" si="4"/>
        <v>0</v>
      </c>
    </row>
    <row r="47" spans="1:5" ht="28.5" x14ac:dyDescent="0.45">
      <c r="A47" s="31" t="s">
        <v>110</v>
      </c>
      <c r="B47" s="32" t="s">
        <v>79</v>
      </c>
      <c r="C47" s="15"/>
      <c r="D47" s="14"/>
      <c r="E47" s="17" t="b">
        <f t="shared" si="4"/>
        <v>0</v>
      </c>
    </row>
    <row r="48" spans="1:5" ht="28.5" x14ac:dyDescent="0.45">
      <c r="A48" s="31" t="s">
        <v>110</v>
      </c>
      <c r="B48" s="32" t="s">
        <v>80</v>
      </c>
      <c r="C48" s="15"/>
      <c r="D48" s="14"/>
      <c r="E48" s="17" t="b">
        <f t="shared" si="4"/>
        <v>0</v>
      </c>
    </row>
    <row r="49" spans="1:5" ht="28.5" x14ac:dyDescent="0.45">
      <c r="A49" s="31" t="s">
        <v>110</v>
      </c>
      <c r="B49" s="32" t="s">
        <v>81</v>
      </c>
      <c r="C49" s="15"/>
      <c r="D49" s="14"/>
      <c r="E49" s="17" t="b">
        <f t="shared" si="4"/>
        <v>0</v>
      </c>
    </row>
    <row r="50" spans="1:5" x14ac:dyDescent="0.45">
      <c r="A50" s="31" t="s">
        <v>110</v>
      </c>
      <c r="B50" s="32" t="s">
        <v>82</v>
      </c>
      <c r="C50" s="15"/>
      <c r="D50" s="14"/>
      <c r="E50" s="17" t="b">
        <f t="shared" si="4"/>
        <v>0</v>
      </c>
    </row>
    <row r="51" spans="1:5" ht="28.5" x14ac:dyDescent="0.45">
      <c r="A51" s="31" t="s">
        <v>111</v>
      </c>
      <c r="B51" s="32" t="s">
        <v>83</v>
      </c>
      <c r="C51" s="15"/>
      <c r="D51" s="14"/>
      <c r="E51" s="17" t="b">
        <f t="shared" ref="E51:E58" si="5">ISNUMBER(D51)</f>
        <v>0</v>
      </c>
    </row>
    <row r="52" spans="1:5" ht="28.5" x14ac:dyDescent="0.45">
      <c r="A52" s="31" t="s">
        <v>111</v>
      </c>
      <c r="B52" s="32" t="s">
        <v>84</v>
      </c>
      <c r="C52" s="15"/>
      <c r="D52" s="14"/>
      <c r="E52" s="17" t="b">
        <f t="shared" si="5"/>
        <v>0</v>
      </c>
    </row>
    <row r="53" spans="1:5" ht="28.5" x14ac:dyDescent="0.45">
      <c r="A53" s="31" t="s">
        <v>111</v>
      </c>
      <c r="B53" s="32" t="s">
        <v>85</v>
      </c>
      <c r="C53" s="15"/>
      <c r="D53" s="14"/>
      <c r="E53" s="17" t="b">
        <f t="shared" si="5"/>
        <v>0</v>
      </c>
    </row>
    <row r="54" spans="1:5" ht="28.5" x14ac:dyDescent="0.45">
      <c r="A54" s="31" t="s">
        <v>111</v>
      </c>
      <c r="B54" s="32" t="s">
        <v>86</v>
      </c>
      <c r="C54" s="15"/>
      <c r="D54" s="14"/>
      <c r="E54" s="17" t="b">
        <f t="shared" si="5"/>
        <v>0</v>
      </c>
    </row>
    <row r="55" spans="1:5" ht="28.5" x14ac:dyDescent="0.45">
      <c r="A55" s="31" t="s">
        <v>111</v>
      </c>
      <c r="B55" s="32" t="s">
        <v>87</v>
      </c>
      <c r="C55" s="15"/>
      <c r="D55" s="14"/>
      <c r="E55" s="17" t="b">
        <f t="shared" si="5"/>
        <v>0</v>
      </c>
    </row>
    <row r="56" spans="1:5" ht="28.5" x14ac:dyDescent="0.45">
      <c r="A56" s="31" t="s">
        <v>111</v>
      </c>
      <c r="B56" s="32" t="s">
        <v>88</v>
      </c>
      <c r="C56" s="15"/>
      <c r="D56" s="14"/>
      <c r="E56" s="17" t="b">
        <f t="shared" si="5"/>
        <v>0</v>
      </c>
    </row>
    <row r="57" spans="1:5" ht="28.5" x14ac:dyDescent="0.45">
      <c r="A57" s="31" t="s">
        <v>111</v>
      </c>
      <c r="B57" s="32" t="s">
        <v>89</v>
      </c>
      <c r="C57" s="15"/>
      <c r="D57" s="14"/>
      <c r="E57" s="17" t="b">
        <f t="shared" si="5"/>
        <v>0</v>
      </c>
    </row>
    <row r="58" spans="1:5" ht="28.5" x14ac:dyDescent="0.45">
      <c r="A58" s="31" t="s">
        <v>111</v>
      </c>
      <c r="B58" s="32" t="s">
        <v>90</v>
      </c>
      <c r="C58" s="15"/>
      <c r="D58" s="14"/>
      <c r="E58" s="17" t="b">
        <f t="shared" si="5"/>
        <v>0</v>
      </c>
    </row>
    <row r="59" spans="1:5" x14ac:dyDescent="0.45">
      <c r="A59" s="31" t="s">
        <v>113</v>
      </c>
      <c r="B59" s="32" t="s">
        <v>91</v>
      </c>
      <c r="C59" s="15"/>
      <c r="D59" s="14"/>
      <c r="E59" s="17" t="b">
        <f t="shared" ref="E59:E66" si="6">ISNUMBER(D59)</f>
        <v>0</v>
      </c>
    </row>
    <row r="60" spans="1:5" x14ac:dyDescent="0.45">
      <c r="A60" s="31" t="s">
        <v>113</v>
      </c>
      <c r="B60" s="32" t="s">
        <v>92</v>
      </c>
      <c r="C60" s="15"/>
      <c r="D60" s="14"/>
      <c r="E60" s="17" t="b">
        <f t="shared" si="6"/>
        <v>0</v>
      </c>
    </row>
    <row r="61" spans="1:5" ht="28.5" x14ac:dyDescent="0.45">
      <c r="A61" s="31" t="s">
        <v>113</v>
      </c>
      <c r="B61" s="32" t="s">
        <v>93</v>
      </c>
      <c r="C61" s="15"/>
      <c r="D61" s="14"/>
      <c r="E61" s="17" t="b">
        <f t="shared" si="6"/>
        <v>0</v>
      </c>
    </row>
    <row r="62" spans="1:5" ht="28.5" x14ac:dyDescent="0.45">
      <c r="A62" s="31" t="s">
        <v>113</v>
      </c>
      <c r="B62" s="32" t="s">
        <v>94</v>
      </c>
      <c r="C62" s="15"/>
      <c r="D62" s="14"/>
      <c r="E62" s="17" t="b">
        <f t="shared" si="6"/>
        <v>0</v>
      </c>
    </row>
    <row r="63" spans="1:5" ht="28.5" x14ac:dyDescent="0.45">
      <c r="A63" s="31" t="s">
        <v>113</v>
      </c>
      <c r="B63" s="32" t="s">
        <v>95</v>
      </c>
      <c r="C63" s="15"/>
      <c r="D63" s="14"/>
      <c r="E63" s="17" t="b">
        <f t="shared" si="6"/>
        <v>0</v>
      </c>
    </row>
    <row r="64" spans="1:5" ht="28.5" x14ac:dyDescent="0.45">
      <c r="A64" s="31" t="s">
        <v>113</v>
      </c>
      <c r="B64" s="32" t="s">
        <v>96</v>
      </c>
      <c r="C64" s="15"/>
      <c r="D64" s="14"/>
      <c r="E64" s="17" t="b">
        <f t="shared" si="6"/>
        <v>0</v>
      </c>
    </row>
    <row r="65" spans="1:5" ht="28.5" x14ac:dyDescent="0.45">
      <c r="A65" s="31" t="s">
        <v>113</v>
      </c>
      <c r="B65" s="32" t="s">
        <v>97</v>
      </c>
      <c r="C65" s="15"/>
      <c r="D65" s="14"/>
      <c r="E65" s="17" t="b">
        <f t="shared" si="6"/>
        <v>0</v>
      </c>
    </row>
    <row r="66" spans="1:5" x14ac:dyDescent="0.45">
      <c r="A66" s="31" t="s">
        <v>113</v>
      </c>
      <c r="B66" s="32" t="s">
        <v>98</v>
      </c>
      <c r="C66" s="15"/>
      <c r="D66" s="14"/>
      <c r="E66" s="17" t="b">
        <f t="shared" si="6"/>
        <v>0</v>
      </c>
    </row>
    <row r="67" spans="1:5" x14ac:dyDescent="0.45">
      <c r="A67" s="31" t="s">
        <v>115</v>
      </c>
      <c r="B67" s="32" t="s">
        <v>99</v>
      </c>
      <c r="C67" s="15"/>
      <c r="D67" s="14"/>
      <c r="E67" s="17" t="b">
        <f t="shared" ref="E67:E74" si="7">ISNUMBER(D67)</f>
        <v>0</v>
      </c>
    </row>
    <row r="68" spans="1:5" ht="28.5" x14ac:dyDescent="0.45">
      <c r="A68" s="31" t="s">
        <v>115</v>
      </c>
      <c r="B68" s="32" t="s">
        <v>100</v>
      </c>
      <c r="C68" s="15"/>
      <c r="D68" s="14"/>
      <c r="E68" s="17" t="b">
        <f t="shared" si="7"/>
        <v>0</v>
      </c>
    </row>
    <row r="69" spans="1:5" ht="28.5" x14ac:dyDescent="0.45">
      <c r="A69" s="31" t="s">
        <v>115</v>
      </c>
      <c r="B69" s="32" t="s">
        <v>101</v>
      </c>
      <c r="C69" s="15"/>
      <c r="D69" s="14"/>
      <c r="E69" s="17" t="b">
        <f t="shared" si="7"/>
        <v>0</v>
      </c>
    </row>
    <row r="70" spans="1:5" ht="28.5" x14ac:dyDescent="0.45">
      <c r="A70" s="31" t="s">
        <v>115</v>
      </c>
      <c r="B70" s="32" t="s">
        <v>102</v>
      </c>
      <c r="C70" s="15"/>
      <c r="D70" s="14"/>
      <c r="E70" s="17" t="b">
        <f t="shared" si="7"/>
        <v>0</v>
      </c>
    </row>
    <row r="71" spans="1:5" ht="28.5" x14ac:dyDescent="0.45">
      <c r="A71" s="31" t="s">
        <v>115</v>
      </c>
      <c r="B71" s="32" t="s">
        <v>103</v>
      </c>
      <c r="C71" s="15"/>
      <c r="D71" s="14"/>
      <c r="E71" s="17" t="b">
        <f t="shared" si="7"/>
        <v>0</v>
      </c>
    </row>
    <row r="72" spans="1:5" ht="28.5" x14ac:dyDescent="0.45">
      <c r="A72" s="31" t="s">
        <v>115</v>
      </c>
      <c r="B72" s="32" t="s">
        <v>104</v>
      </c>
      <c r="C72" s="15"/>
      <c r="D72" s="14"/>
      <c r="E72" s="17" t="b">
        <f t="shared" si="7"/>
        <v>0</v>
      </c>
    </row>
    <row r="73" spans="1:5" ht="28.5" x14ac:dyDescent="0.45">
      <c r="A73" s="31" t="s">
        <v>115</v>
      </c>
      <c r="B73" s="32" t="s">
        <v>105</v>
      </c>
      <c r="C73" s="15"/>
      <c r="D73" s="14"/>
      <c r="E73" s="17" t="b">
        <f t="shared" si="7"/>
        <v>0</v>
      </c>
    </row>
    <row r="74" spans="1:5" ht="28.5" x14ac:dyDescent="0.45">
      <c r="A74" s="31" t="s">
        <v>115</v>
      </c>
      <c r="B74" s="32" t="s">
        <v>106</v>
      </c>
      <c r="C74" s="15"/>
      <c r="D74" s="14"/>
      <c r="E74" s="17" t="b">
        <f t="shared" si="7"/>
        <v>0</v>
      </c>
    </row>
    <row r="75" spans="1:5" ht="42.75" x14ac:dyDescent="0.45">
      <c r="A75" s="31" t="s">
        <v>222</v>
      </c>
      <c r="B75" s="32" t="s">
        <v>223</v>
      </c>
      <c r="C75" s="15"/>
      <c r="D75" s="38"/>
      <c r="E75" s="17"/>
    </row>
    <row r="76" spans="1:5" x14ac:dyDescent="0.45">
      <c r="A76" s="31" t="s">
        <v>109</v>
      </c>
      <c r="B76" s="32" t="s">
        <v>224</v>
      </c>
      <c r="C76" s="15"/>
      <c r="D76" s="14"/>
      <c r="E76" s="17" t="b">
        <f>ISNUMBER(D76)</f>
        <v>0</v>
      </c>
    </row>
    <row r="77" spans="1:5" x14ac:dyDescent="0.45">
      <c r="A77" s="31" t="s">
        <v>108</v>
      </c>
      <c r="B77" s="32" t="s">
        <v>225</v>
      </c>
      <c r="C77" s="15"/>
      <c r="D77" s="14"/>
      <c r="E77" s="17" t="b">
        <f t="shared" ref="E77:E80" si="8">ISNUMBER(D77)</f>
        <v>0</v>
      </c>
    </row>
    <row r="78" spans="1:5" x14ac:dyDescent="0.45">
      <c r="A78" s="31" t="s">
        <v>112</v>
      </c>
      <c r="B78" s="32" t="s">
        <v>226</v>
      </c>
      <c r="C78" s="15"/>
      <c r="D78" s="14"/>
      <c r="E78" s="17" t="b">
        <f t="shared" si="8"/>
        <v>0</v>
      </c>
    </row>
    <row r="79" spans="1:5" x14ac:dyDescent="0.45">
      <c r="A79" s="31" t="s">
        <v>114</v>
      </c>
      <c r="B79" s="32" t="s">
        <v>227</v>
      </c>
      <c r="C79" s="15"/>
      <c r="D79" s="14"/>
      <c r="E79" s="17" t="b">
        <f t="shared" si="8"/>
        <v>0</v>
      </c>
    </row>
    <row r="80" spans="1:5" x14ac:dyDescent="0.45">
      <c r="A80" s="31" t="s">
        <v>116</v>
      </c>
      <c r="B80" s="32" t="s">
        <v>228</v>
      </c>
      <c r="C80" s="15"/>
      <c r="D80" s="14"/>
      <c r="E80" s="17" t="b">
        <f t="shared" si="8"/>
        <v>0</v>
      </c>
    </row>
    <row r="81" spans="1:5" ht="71.25" x14ac:dyDescent="0.45">
      <c r="A81" s="31" t="s">
        <v>118</v>
      </c>
      <c r="B81" s="32" t="s">
        <v>117</v>
      </c>
      <c r="C81" s="15"/>
      <c r="D81" s="30"/>
      <c r="E81" s="19"/>
    </row>
    <row r="82" spans="1:5" x14ac:dyDescent="0.45">
      <c r="A82" s="31" t="s">
        <v>119</v>
      </c>
      <c r="B82" s="32" t="s">
        <v>67</v>
      </c>
      <c r="C82" s="15"/>
      <c r="D82" s="14"/>
      <c r="E82" s="17" t="b">
        <f t="shared" ref="E82:E121" si="9">ISNUMBER(D82)</f>
        <v>0</v>
      </c>
    </row>
    <row r="83" spans="1:5" x14ac:dyDescent="0.45">
      <c r="A83" s="31" t="s">
        <v>119</v>
      </c>
      <c r="B83" s="32" t="s">
        <v>68</v>
      </c>
      <c r="C83" s="15"/>
      <c r="D83" s="14"/>
      <c r="E83" s="17" t="b">
        <f t="shared" si="9"/>
        <v>0</v>
      </c>
    </row>
    <row r="84" spans="1:5" x14ac:dyDescent="0.45">
      <c r="A84" s="31" t="s">
        <v>119</v>
      </c>
      <c r="B84" s="32" t="s">
        <v>69</v>
      </c>
      <c r="C84" s="15"/>
      <c r="D84" s="14"/>
      <c r="E84" s="17" t="b">
        <f t="shared" si="9"/>
        <v>0</v>
      </c>
    </row>
    <row r="85" spans="1:5" x14ac:dyDescent="0.45">
      <c r="A85" s="31" t="s">
        <v>119</v>
      </c>
      <c r="B85" s="32" t="s">
        <v>70</v>
      </c>
      <c r="C85" s="15"/>
      <c r="D85" s="14"/>
      <c r="E85" s="17" t="b">
        <f t="shared" si="9"/>
        <v>0</v>
      </c>
    </row>
    <row r="86" spans="1:5" x14ac:dyDescent="0.45">
      <c r="A86" s="31" t="s">
        <v>119</v>
      </c>
      <c r="B86" s="32" t="s">
        <v>71</v>
      </c>
      <c r="C86" s="15"/>
      <c r="D86" s="14"/>
      <c r="E86" s="17" t="b">
        <f t="shared" si="9"/>
        <v>0</v>
      </c>
    </row>
    <row r="87" spans="1:5" x14ac:dyDescent="0.45">
      <c r="A87" s="31" t="s">
        <v>119</v>
      </c>
      <c r="B87" s="32" t="s">
        <v>72</v>
      </c>
      <c r="C87" s="15"/>
      <c r="D87" s="14"/>
      <c r="E87" s="17" t="b">
        <f t="shared" si="9"/>
        <v>0</v>
      </c>
    </row>
    <row r="88" spans="1:5" ht="28.5" x14ac:dyDescent="0.45">
      <c r="A88" s="31" t="s">
        <v>119</v>
      </c>
      <c r="B88" s="32" t="s">
        <v>73</v>
      </c>
      <c r="C88" s="15"/>
      <c r="D88" s="14"/>
      <c r="E88" s="17" t="b">
        <f t="shared" si="9"/>
        <v>0</v>
      </c>
    </row>
    <row r="89" spans="1:5" x14ac:dyDescent="0.45">
      <c r="A89" s="31" t="s">
        <v>119</v>
      </c>
      <c r="B89" s="32" t="s">
        <v>74</v>
      </c>
      <c r="C89" s="15"/>
      <c r="D89" s="14"/>
      <c r="E89" s="17" t="b">
        <f t="shared" si="9"/>
        <v>0</v>
      </c>
    </row>
    <row r="90" spans="1:5" x14ac:dyDescent="0.45">
      <c r="A90" s="31" t="s">
        <v>121</v>
      </c>
      <c r="B90" s="32" t="s">
        <v>75</v>
      </c>
      <c r="C90" s="15"/>
      <c r="D90" s="14"/>
      <c r="E90" s="17" t="b">
        <f t="shared" si="9"/>
        <v>0</v>
      </c>
    </row>
    <row r="91" spans="1:5" ht="28.5" x14ac:dyDescent="0.45">
      <c r="A91" s="31" t="s">
        <v>121</v>
      </c>
      <c r="B91" s="32" t="s">
        <v>76</v>
      </c>
      <c r="C91" s="15"/>
      <c r="D91" s="14"/>
      <c r="E91" s="17" t="b">
        <f t="shared" si="9"/>
        <v>0</v>
      </c>
    </row>
    <row r="92" spans="1:5" ht="28.5" x14ac:dyDescent="0.45">
      <c r="A92" s="31" t="s">
        <v>121</v>
      </c>
      <c r="B92" s="32" t="s">
        <v>77</v>
      </c>
      <c r="C92" s="15"/>
      <c r="D92" s="14"/>
      <c r="E92" s="17" t="b">
        <f t="shared" si="9"/>
        <v>0</v>
      </c>
    </row>
    <row r="93" spans="1:5" ht="28.5" x14ac:dyDescent="0.45">
      <c r="A93" s="31" t="s">
        <v>121</v>
      </c>
      <c r="B93" s="32" t="s">
        <v>78</v>
      </c>
      <c r="C93" s="15"/>
      <c r="D93" s="14"/>
      <c r="E93" s="17" t="b">
        <f t="shared" si="9"/>
        <v>0</v>
      </c>
    </row>
    <row r="94" spans="1:5" ht="28.5" x14ac:dyDescent="0.45">
      <c r="A94" s="31" t="s">
        <v>121</v>
      </c>
      <c r="B94" s="32" t="s">
        <v>79</v>
      </c>
      <c r="C94" s="15"/>
      <c r="D94" s="14"/>
      <c r="E94" s="17" t="b">
        <f t="shared" si="9"/>
        <v>0</v>
      </c>
    </row>
    <row r="95" spans="1:5" ht="28.5" x14ac:dyDescent="0.45">
      <c r="A95" s="31" t="s">
        <v>121</v>
      </c>
      <c r="B95" s="32" t="s">
        <v>80</v>
      </c>
      <c r="C95" s="15"/>
      <c r="D95" s="14"/>
      <c r="E95" s="17" t="b">
        <f t="shared" si="9"/>
        <v>0</v>
      </c>
    </row>
    <row r="96" spans="1:5" ht="28.5" x14ac:dyDescent="0.45">
      <c r="A96" s="31" t="s">
        <v>121</v>
      </c>
      <c r="B96" s="32" t="s">
        <v>81</v>
      </c>
      <c r="C96" s="15"/>
      <c r="D96" s="14"/>
      <c r="E96" s="17" t="b">
        <f t="shared" si="9"/>
        <v>0</v>
      </c>
    </row>
    <row r="97" spans="1:5" x14ac:dyDescent="0.45">
      <c r="A97" s="31" t="s">
        <v>121</v>
      </c>
      <c r="B97" s="32" t="s">
        <v>82</v>
      </c>
      <c r="C97" s="15"/>
      <c r="D97" s="14"/>
      <c r="E97" s="17" t="b">
        <f t="shared" si="9"/>
        <v>0</v>
      </c>
    </row>
    <row r="98" spans="1:5" ht="28.5" x14ac:dyDescent="0.45">
      <c r="A98" s="31" t="s">
        <v>123</v>
      </c>
      <c r="B98" s="32" t="s">
        <v>83</v>
      </c>
      <c r="C98" s="15"/>
      <c r="D98" s="14"/>
      <c r="E98" s="17" t="b">
        <f t="shared" si="9"/>
        <v>0</v>
      </c>
    </row>
    <row r="99" spans="1:5" ht="28.5" x14ac:dyDescent="0.45">
      <c r="A99" s="31" t="s">
        <v>123</v>
      </c>
      <c r="B99" s="32" t="s">
        <v>84</v>
      </c>
      <c r="C99" s="15"/>
      <c r="D99" s="14"/>
      <c r="E99" s="17" t="b">
        <f t="shared" si="9"/>
        <v>0</v>
      </c>
    </row>
    <row r="100" spans="1:5" ht="28.5" x14ac:dyDescent="0.45">
      <c r="A100" s="31" t="s">
        <v>123</v>
      </c>
      <c r="B100" s="32" t="s">
        <v>85</v>
      </c>
      <c r="C100" s="15"/>
      <c r="D100" s="14"/>
      <c r="E100" s="17" t="b">
        <f t="shared" si="9"/>
        <v>0</v>
      </c>
    </row>
    <row r="101" spans="1:5" ht="28.5" x14ac:dyDescent="0.45">
      <c r="A101" s="31" t="s">
        <v>123</v>
      </c>
      <c r="B101" s="32" t="s">
        <v>86</v>
      </c>
      <c r="C101" s="15"/>
      <c r="D101" s="14"/>
      <c r="E101" s="17" t="b">
        <f t="shared" si="9"/>
        <v>0</v>
      </c>
    </row>
    <row r="102" spans="1:5" ht="28.5" x14ac:dyDescent="0.45">
      <c r="A102" s="31" t="s">
        <v>123</v>
      </c>
      <c r="B102" s="32" t="s">
        <v>87</v>
      </c>
      <c r="C102" s="15"/>
      <c r="D102" s="14"/>
      <c r="E102" s="17" t="b">
        <f t="shared" si="9"/>
        <v>0</v>
      </c>
    </row>
    <row r="103" spans="1:5" ht="28.5" x14ac:dyDescent="0.45">
      <c r="A103" s="31" t="s">
        <v>123</v>
      </c>
      <c r="B103" s="32" t="s">
        <v>88</v>
      </c>
      <c r="C103" s="15"/>
      <c r="D103" s="14"/>
      <c r="E103" s="17" t="b">
        <f t="shared" si="9"/>
        <v>0</v>
      </c>
    </row>
    <row r="104" spans="1:5" ht="28.5" x14ac:dyDescent="0.45">
      <c r="A104" s="31" t="s">
        <v>123</v>
      </c>
      <c r="B104" s="32" t="s">
        <v>89</v>
      </c>
      <c r="C104" s="15"/>
      <c r="D104" s="14"/>
      <c r="E104" s="17" t="b">
        <f t="shared" si="9"/>
        <v>0</v>
      </c>
    </row>
    <row r="105" spans="1:5" ht="28.5" x14ac:dyDescent="0.45">
      <c r="A105" s="31" t="s">
        <v>123</v>
      </c>
      <c r="B105" s="32" t="s">
        <v>90</v>
      </c>
      <c r="C105" s="15"/>
      <c r="D105" s="14"/>
      <c r="E105" s="17" t="b">
        <f t="shared" si="9"/>
        <v>0</v>
      </c>
    </row>
    <row r="106" spans="1:5" x14ac:dyDescent="0.45">
      <c r="A106" s="31" t="s">
        <v>125</v>
      </c>
      <c r="B106" s="32" t="s">
        <v>91</v>
      </c>
      <c r="C106" s="15"/>
      <c r="D106" s="14"/>
      <c r="E106" s="17" t="b">
        <f t="shared" si="9"/>
        <v>0</v>
      </c>
    </row>
    <row r="107" spans="1:5" x14ac:dyDescent="0.45">
      <c r="A107" s="31" t="s">
        <v>125</v>
      </c>
      <c r="B107" s="32" t="s">
        <v>92</v>
      </c>
      <c r="C107" s="15"/>
      <c r="D107" s="14"/>
      <c r="E107" s="17" t="b">
        <f t="shared" si="9"/>
        <v>0</v>
      </c>
    </row>
    <row r="108" spans="1:5" ht="28.5" x14ac:dyDescent="0.45">
      <c r="A108" s="31" t="s">
        <v>125</v>
      </c>
      <c r="B108" s="32" t="s">
        <v>93</v>
      </c>
      <c r="C108" s="15"/>
      <c r="D108" s="14"/>
      <c r="E108" s="17" t="b">
        <f t="shared" si="9"/>
        <v>0</v>
      </c>
    </row>
    <row r="109" spans="1:5" ht="28.5" x14ac:dyDescent="0.45">
      <c r="A109" s="31" t="s">
        <v>125</v>
      </c>
      <c r="B109" s="32" t="s">
        <v>94</v>
      </c>
      <c r="C109" s="15"/>
      <c r="D109" s="14"/>
      <c r="E109" s="17" t="b">
        <f t="shared" si="9"/>
        <v>0</v>
      </c>
    </row>
    <row r="110" spans="1:5" ht="28.5" x14ac:dyDescent="0.45">
      <c r="A110" s="31" t="s">
        <v>125</v>
      </c>
      <c r="B110" s="32" t="s">
        <v>95</v>
      </c>
      <c r="C110" s="15"/>
      <c r="D110" s="14"/>
      <c r="E110" s="17" t="b">
        <f t="shared" si="9"/>
        <v>0</v>
      </c>
    </row>
    <row r="111" spans="1:5" ht="28.5" x14ac:dyDescent="0.45">
      <c r="A111" s="31" t="s">
        <v>125</v>
      </c>
      <c r="B111" s="32" t="s">
        <v>96</v>
      </c>
      <c r="C111" s="15"/>
      <c r="D111" s="14"/>
      <c r="E111" s="17" t="b">
        <f t="shared" si="9"/>
        <v>0</v>
      </c>
    </row>
    <row r="112" spans="1:5" ht="28.5" x14ac:dyDescent="0.45">
      <c r="A112" s="31" t="s">
        <v>125</v>
      </c>
      <c r="B112" s="32" t="s">
        <v>97</v>
      </c>
      <c r="C112" s="15"/>
      <c r="D112" s="14"/>
      <c r="E112" s="17" t="b">
        <f t="shared" si="9"/>
        <v>0</v>
      </c>
    </row>
    <row r="113" spans="1:5" x14ac:dyDescent="0.45">
      <c r="A113" s="31" t="s">
        <v>125</v>
      </c>
      <c r="B113" s="32" t="s">
        <v>98</v>
      </c>
      <c r="C113" s="15"/>
      <c r="D113" s="14"/>
      <c r="E113" s="17" t="b">
        <f t="shared" si="9"/>
        <v>0</v>
      </c>
    </row>
    <row r="114" spans="1:5" x14ac:dyDescent="0.45">
      <c r="A114" s="31" t="s">
        <v>127</v>
      </c>
      <c r="B114" s="32" t="s">
        <v>99</v>
      </c>
      <c r="C114" s="15"/>
      <c r="D114" s="14"/>
      <c r="E114" s="17" t="b">
        <f t="shared" si="9"/>
        <v>0</v>
      </c>
    </row>
    <row r="115" spans="1:5" ht="28.5" x14ac:dyDescent="0.45">
      <c r="A115" s="31" t="s">
        <v>127</v>
      </c>
      <c r="B115" s="32" t="s">
        <v>100</v>
      </c>
      <c r="C115" s="15"/>
      <c r="D115" s="14"/>
      <c r="E115" s="17" t="b">
        <f t="shared" si="9"/>
        <v>0</v>
      </c>
    </row>
    <row r="116" spans="1:5" ht="28.5" x14ac:dyDescent="0.45">
      <c r="A116" s="31" t="s">
        <v>127</v>
      </c>
      <c r="B116" s="32" t="s">
        <v>101</v>
      </c>
      <c r="C116" s="15"/>
      <c r="D116" s="14"/>
      <c r="E116" s="17" t="b">
        <f t="shared" si="9"/>
        <v>0</v>
      </c>
    </row>
    <row r="117" spans="1:5" ht="28.5" x14ac:dyDescent="0.45">
      <c r="A117" s="31" t="s">
        <v>127</v>
      </c>
      <c r="B117" s="32" t="s">
        <v>102</v>
      </c>
      <c r="C117" s="15"/>
      <c r="D117" s="14"/>
      <c r="E117" s="17" t="b">
        <f t="shared" si="9"/>
        <v>0</v>
      </c>
    </row>
    <row r="118" spans="1:5" ht="28.5" x14ac:dyDescent="0.45">
      <c r="A118" s="31" t="s">
        <v>127</v>
      </c>
      <c r="B118" s="32" t="s">
        <v>103</v>
      </c>
      <c r="C118" s="15"/>
      <c r="D118" s="14"/>
      <c r="E118" s="17" t="b">
        <f t="shared" si="9"/>
        <v>0</v>
      </c>
    </row>
    <row r="119" spans="1:5" ht="28.5" x14ac:dyDescent="0.45">
      <c r="A119" s="31" t="s">
        <v>127</v>
      </c>
      <c r="B119" s="32" t="s">
        <v>104</v>
      </c>
      <c r="C119" s="15"/>
      <c r="D119" s="14"/>
      <c r="E119" s="17" t="b">
        <f t="shared" si="9"/>
        <v>0</v>
      </c>
    </row>
    <row r="120" spans="1:5" ht="28.5" x14ac:dyDescent="0.45">
      <c r="A120" s="31" t="s">
        <v>127</v>
      </c>
      <c r="B120" s="32" t="s">
        <v>105</v>
      </c>
      <c r="C120" s="15"/>
      <c r="D120" s="14"/>
      <c r="E120" s="17" t="b">
        <f t="shared" si="9"/>
        <v>0</v>
      </c>
    </row>
    <row r="121" spans="1:5" ht="28.5" x14ac:dyDescent="0.45">
      <c r="A121" s="31" t="s">
        <v>127</v>
      </c>
      <c r="B121" s="32" t="s">
        <v>106</v>
      </c>
      <c r="C121" s="15"/>
      <c r="D121" s="14"/>
      <c r="E121" s="17" t="b">
        <f t="shared" si="9"/>
        <v>0</v>
      </c>
    </row>
    <row r="122" spans="1:5" ht="42.75" x14ac:dyDescent="0.45">
      <c r="A122" s="31" t="s">
        <v>229</v>
      </c>
      <c r="B122" s="32" t="s">
        <v>230</v>
      </c>
      <c r="C122" s="15"/>
      <c r="D122" s="38"/>
      <c r="E122" s="17"/>
    </row>
    <row r="123" spans="1:5" x14ac:dyDescent="0.45">
      <c r="A123" s="31" t="s">
        <v>120</v>
      </c>
      <c r="B123" s="32" t="s">
        <v>224</v>
      </c>
      <c r="C123" s="15"/>
      <c r="D123" s="14"/>
      <c r="E123" s="17" t="b">
        <f>ISNUMBER(D123)</f>
        <v>0</v>
      </c>
    </row>
    <row r="124" spans="1:5" x14ac:dyDescent="0.45">
      <c r="A124" s="31" t="s">
        <v>122</v>
      </c>
      <c r="B124" s="32" t="s">
        <v>225</v>
      </c>
      <c r="C124" s="15"/>
      <c r="D124" s="14"/>
      <c r="E124" s="17" t="b">
        <f t="shared" ref="E124:E127" si="10">ISNUMBER(D124)</f>
        <v>0</v>
      </c>
    </row>
    <row r="125" spans="1:5" x14ac:dyDescent="0.45">
      <c r="A125" s="31" t="s">
        <v>124</v>
      </c>
      <c r="B125" s="32" t="s">
        <v>226</v>
      </c>
      <c r="C125" s="15"/>
      <c r="D125" s="14"/>
      <c r="E125" s="17" t="b">
        <f t="shared" si="10"/>
        <v>0</v>
      </c>
    </row>
    <row r="126" spans="1:5" x14ac:dyDescent="0.45">
      <c r="A126" s="31" t="s">
        <v>126</v>
      </c>
      <c r="B126" s="32" t="s">
        <v>227</v>
      </c>
      <c r="C126" s="15"/>
      <c r="D126" s="14"/>
      <c r="E126" s="17" t="b">
        <f t="shared" si="10"/>
        <v>0</v>
      </c>
    </row>
    <row r="127" spans="1:5" x14ac:dyDescent="0.45">
      <c r="A127" s="31" t="s">
        <v>128</v>
      </c>
      <c r="B127" s="32" t="s">
        <v>228</v>
      </c>
      <c r="C127" s="15"/>
      <c r="D127" s="14"/>
      <c r="E127" s="17" t="b">
        <f t="shared" si="10"/>
        <v>0</v>
      </c>
    </row>
    <row r="129" spans="1:5" ht="42" x14ac:dyDescent="0.45">
      <c r="A129" s="23" t="s">
        <v>129</v>
      </c>
      <c r="B129" s="24" t="s">
        <v>131</v>
      </c>
      <c r="C129" s="25"/>
      <c r="D129" s="26"/>
      <c r="E129" s="27"/>
    </row>
    <row r="130" spans="1:5" ht="42.75" x14ac:dyDescent="0.45">
      <c r="A130" s="13" t="s">
        <v>133</v>
      </c>
      <c r="B130" s="20" t="s">
        <v>132</v>
      </c>
      <c r="C130" s="15"/>
      <c r="D130" s="39"/>
      <c r="E130" s="33"/>
    </row>
    <row r="131" spans="1:5" x14ac:dyDescent="0.45">
      <c r="A131" s="13" t="s">
        <v>134</v>
      </c>
      <c r="B131" s="20" t="s">
        <v>207</v>
      </c>
      <c r="C131" s="15"/>
      <c r="D131" s="14"/>
      <c r="E131" s="17" t="b">
        <f>ISNUMBER(D131)</f>
        <v>0</v>
      </c>
    </row>
    <row r="132" spans="1:5" ht="42.75" x14ac:dyDescent="0.45">
      <c r="A132" s="13" t="s">
        <v>135</v>
      </c>
      <c r="B132" s="20" t="s">
        <v>208</v>
      </c>
      <c r="C132" s="20"/>
      <c r="D132" s="14"/>
      <c r="E132" s="17" t="b">
        <f>ISNUMBER(D132)</f>
        <v>0</v>
      </c>
    </row>
    <row r="133" spans="1:5" ht="142.5" x14ac:dyDescent="0.45">
      <c r="A133" s="13" t="s">
        <v>212</v>
      </c>
      <c r="B133" s="20" t="s">
        <v>210</v>
      </c>
      <c r="C133" s="22" t="s">
        <v>211</v>
      </c>
      <c r="D133" s="30"/>
      <c r="E133" s="19"/>
    </row>
    <row r="134" spans="1:5" ht="54" x14ac:dyDescent="0.45">
      <c r="A134" s="13" t="s">
        <v>213</v>
      </c>
      <c r="B134" s="29" t="s">
        <v>215</v>
      </c>
      <c r="C134" s="15"/>
      <c r="D134" s="14"/>
      <c r="E134" s="17" t="b">
        <f t="shared" ref="E134:E140" si="11">ISNUMBER(D134)</f>
        <v>0</v>
      </c>
    </row>
    <row r="135" spans="1:5" ht="71.25" x14ac:dyDescent="0.45">
      <c r="A135" s="13" t="s">
        <v>214</v>
      </c>
      <c r="B135" s="29" t="s">
        <v>216</v>
      </c>
      <c r="C135" s="22" t="s">
        <v>217</v>
      </c>
      <c r="D135" s="38"/>
      <c r="E135" s="17"/>
    </row>
    <row r="136" spans="1:5" ht="42.75" x14ac:dyDescent="0.45">
      <c r="A136" s="31" t="s">
        <v>136</v>
      </c>
      <c r="B136" s="32" t="s">
        <v>165</v>
      </c>
      <c r="C136" s="15"/>
      <c r="D136" s="38"/>
      <c r="E136" s="17"/>
    </row>
    <row r="137" spans="1:5" x14ac:dyDescent="0.45">
      <c r="A137" s="31" t="s">
        <v>137</v>
      </c>
      <c r="B137" s="32" t="s">
        <v>52</v>
      </c>
      <c r="C137" s="15"/>
      <c r="D137" s="14"/>
      <c r="E137" s="17" t="b">
        <f t="shared" si="11"/>
        <v>0</v>
      </c>
    </row>
    <row r="138" spans="1:5" ht="28.5" x14ac:dyDescent="0.45">
      <c r="A138" s="31" t="s">
        <v>138</v>
      </c>
      <c r="B138" s="32" t="s">
        <v>53</v>
      </c>
      <c r="C138" s="15"/>
      <c r="D138" s="14"/>
      <c r="E138" s="17" t="b">
        <f t="shared" si="11"/>
        <v>0</v>
      </c>
    </row>
    <row r="139" spans="1:5" ht="28.5" x14ac:dyDescent="0.45">
      <c r="A139" s="31" t="s">
        <v>139</v>
      </c>
      <c r="B139" s="32" t="s">
        <v>54</v>
      </c>
      <c r="C139" s="15"/>
      <c r="D139" s="14"/>
      <c r="E139" s="17" t="b">
        <f t="shared" si="11"/>
        <v>0</v>
      </c>
    </row>
    <row r="140" spans="1:5" ht="28.5" x14ac:dyDescent="0.45">
      <c r="A140" s="31" t="s">
        <v>140</v>
      </c>
      <c r="B140" s="32" t="s">
        <v>55</v>
      </c>
      <c r="C140" s="15"/>
      <c r="D140" s="14"/>
      <c r="E140" s="17" t="b">
        <f t="shared" si="11"/>
        <v>0</v>
      </c>
    </row>
    <row r="141" spans="1:5" ht="28.5" x14ac:dyDescent="0.45">
      <c r="A141" s="31" t="s">
        <v>141</v>
      </c>
      <c r="B141" s="32" t="s">
        <v>56</v>
      </c>
      <c r="C141" s="15"/>
      <c r="D141" s="14"/>
      <c r="E141" s="17" t="b">
        <f t="shared" ref="E141" si="12">ISNUMBER(D141)</f>
        <v>0</v>
      </c>
    </row>
    <row r="142" spans="1:5" x14ac:dyDescent="0.45">
      <c r="A142" s="31" t="s">
        <v>142</v>
      </c>
      <c r="B142" s="32" t="s">
        <v>57</v>
      </c>
      <c r="C142" s="15"/>
      <c r="D142" s="14"/>
      <c r="E142" s="17" t="b">
        <f t="shared" ref="E142:E181" si="13">ISNUMBER(D142)</f>
        <v>0</v>
      </c>
    </row>
    <row r="143" spans="1:5" ht="57" x14ac:dyDescent="0.45">
      <c r="A143" s="31" t="s">
        <v>143</v>
      </c>
      <c r="B143" s="32" t="s">
        <v>166</v>
      </c>
      <c r="C143" s="40"/>
      <c r="D143" s="38"/>
      <c r="E143" s="41"/>
    </row>
    <row r="144" spans="1:5" x14ac:dyDescent="0.45">
      <c r="A144" s="31" t="s">
        <v>144</v>
      </c>
      <c r="B144" s="32" t="s">
        <v>67</v>
      </c>
      <c r="C144" s="15"/>
      <c r="D144" s="14"/>
      <c r="E144" s="17" t="b">
        <f t="shared" si="13"/>
        <v>0</v>
      </c>
    </row>
    <row r="145" spans="1:5" x14ac:dyDescent="0.45">
      <c r="A145" s="31" t="s">
        <v>144</v>
      </c>
      <c r="B145" s="32" t="s">
        <v>68</v>
      </c>
      <c r="C145" s="15"/>
      <c r="D145" s="14"/>
      <c r="E145" s="17" t="b">
        <f t="shared" si="13"/>
        <v>0</v>
      </c>
    </row>
    <row r="146" spans="1:5" x14ac:dyDescent="0.45">
      <c r="A146" s="31" t="s">
        <v>144</v>
      </c>
      <c r="B146" s="32" t="s">
        <v>69</v>
      </c>
      <c r="C146" s="15"/>
      <c r="D146" s="14"/>
      <c r="E146" s="17" t="b">
        <f t="shared" si="13"/>
        <v>0</v>
      </c>
    </row>
    <row r="147" spans="1:5" x14ac:dyDescent="0.45">
      <c r="A147" s="31" t="s">
        <v>144</v>
      </c>
      <c r="B147" s="32" t="s">
        <v>70</v>
      </c>
      <c r="C147" s="15"/>
      <c r="D147" s="14"/>
      <c r="E147" s="17" t="b">
        <f t="shared" si="13"/>
        <v>0</v>
      </c>
    </row>
    <row r="148" spans="1:5" x14ac:dyDescent="0.45">
      <c r="A148" s="31" t="s">
        <v>144</v>
      </c>
      <c r="B148" s="32" t="s">
        <v>71</v>
      </c>
      <c r="C148" s="15"/>
      <c r="D148" s="14"/>
      <c r="E148" s="17" t="b">
        <f t="shared" si="13"/>
        <v>0</v>
      </c>
    </row>
    <row r="149" spans="1:5" x14ac:dyDescent="0.45">
      <c r="A149" s="31" t="s">
        <v>144</v>
      </c>
      <c r="B149" s="32" t="s">
        <v>72</v>
      </c>
      <c r="C149" s="15"/>
      <c r="D149" s="14"/>
      <c r="E149" s="17" t="b">
        <f t="shared" si="13"/>
        <v>0</v>
      </c>
    </row>
    <row r="150" spans="1:5" ht="28.5" x14ac:dyDescent="0.45">
      <c r="A150" s="31" t="s">
        <v>144</v>
      </c>
      <c r="B150" s="32" t="s">
        <v>73</v>
      </c>
      <c r="C150" s="15"/>
      <c r="D150" s="14"/>
      <c r="E150" s="17" t="b">
        <f t="shared" si="13"/>
        <v>0</v>
      </c>
    </row>
    <row r="151" spans="1:5" x14ac:dyDescent="0.45">
      <c r="A151" s="31" t="s">
        <v>144</v>
      </c>
      <c r="B151" s="32" t="s">
        <v>74</v>
      </c>
      <c r="C151" s="15"/>
      <c r="D151" s="14"/>
      <c r="E151" s="17" t="b">
        <f t="shared" si="13"/>
        <v>0</v>
      </c>
    </row>
    <row r="152" spans="1:5" x14ac:dyDescent="0.45">
      <c r="A152" s="31" t="s">
        <v>146</v>
      </c>
      <c r="B152" s="32" t="s">
        <v>75</v>
      </c>
      <c r="C152" s="15"/>
      <c r="D152" s="14"/>
      <c r="E152" s="17" t="b">
        <f t="shared" si="13"/>
        <v>0</v>
      </c>
    </row>
    <row r="153" spans="1:5" ht="28.5" x14ac:dyDescent="0.45">
      <c r="A153" s="31" t="s">
        <v>146</v>
      </c>
      <c r="B153" s="32" t="s">
        <v>76</v>
      </c>
      <c r="C153" s="15"/>
      <c r="D153" s="14"/>
      <c r="E153" s="17" t="b">
        <f t="shared" si="13"/>
        <v>0</v>
      </c>
    </row>
    <row r="154" spans="1:5" ht="28.5" x14ac:dyDescent="0.45">
      <c r="A154" s="31" t="s">
        <v>146</v>
      </c>
      <c r="B154" s="32" t="s">
        <v>77</v>
      </c>
      <c r="C154" s="15"/>
      <c r="D154" s="14"/>
      <c r="E154" s="17" t="b">
        <f t="shared" si="13"/>
        <v>0</v>
      </c>
    </row>
    <row r="155" spans="1:5" ht="28.5" x14ac:dyDescent="0.45">
      <c r="A155" s="31" t="s">
        <v>146</v>
      </c>
      <c r="B155" s="32" t="s">
        <v>78</v>
      </c>
      <c r="C155" s="15"/>
      <c r="D155" s="14"/>
      <c r="E155" s="17" t="b">
        <f t="shared" si="13"/>
        <v>0</v>
      </c>
    </row>
    <row r="156" spans="1:5" ht="28.5" x14ac:dyDescent="0.45">
      <c r="A156" s="31" t="s">
        <v>146</v>
      </c>
      <c r="B156" s="32" t="s">
        <v>79</v>
      </c>
      <c r="C156" s="15"/>
      <c r="D156" s="14"/>
      <c r="E156" s="17" t="b">
        <f t="shared" si="13"/>
        <v>0</v>
      </c>
    </row>
    <row r="157" spans="1:5" ht="28.5" x14ac:dyDescent="0.45">
      <c r="A157" s="31" t="s">
        <v>146</v>
      </c>
      <c r="B157" s="32" t="s">
        <v>80</v>
      </c>
      <c r="C157" s="15"/>
      <c r="D157" s="14"/>
      <c r="E157" s="17" t="b">
        <f t="shared" si="13"/>
        <v>0</v>
      </c>
    </row>
    <row r="158" spans="1:5" ht="28.5" x14ac:dyDescent="0.45">
      <c r="A158" s="31" t="s">
        <v>146</v>
      </c>
      <c r="B158" s="32" t="s">
        <v>81</v>
      </c>
      <c r="C158" s="15"/>
      <c r="D158" s="14"/>
      <c r="E158" s="17" t="b">
        <f t="shared" si="13"/>
        <v>0</v>
      </c>
    </row>
    <row r="159" spans="1:5" x14ac:dyDescent="0.45">
      <c r="A159" s="31" t="s">
        <v>146</v>
      </c>
      <c r="B159" s="32" t="s">
        <v>82</v>
      </c>
      <c r="C159" s="15"/>
      <c r="D159" s="14"/>
      <c r="E159" s="17" t="b">
        <f t="shared" si="13"/>
        <v>0</v>
      </c>
    </row>
    <row r="160" spans="1:5" ht="28.5" x14ac:dyDescent="0.45">
      <c r="A160" s="31" t="s">
        <v>148</v>
      </c>
      <c r="B160" s="32" t="s">
        <v>83</v>
      </c>
      <c r="C160" s="15"/>
      <c r="D160" s="14"/>
      <c r="E160" s="17" t="b">
        <f t="shared" si="13"/>
        <v>0</v>
      </c>
    </row>
    <row r="161" spans="1:5" ht="28.5" x14ac:dyDescent="0.45">
      <c r="A161" s="31" t="s">
        <v>148</v>
      </c>
      <c r="B161" s="32" t="s">
        <v>84</v>
      </c>
      <c r="C161" s="15"/>
      <c r="D161" s="14"/>
      <c r="E161" s="17" t="b">
        <f t="shared" si="13"/>
        <v>0</v>
      </c>
    </row>
    <row r="162" spans="1:5" ht="28.5" x14ac:dyDescent="0.45">
      <c r="A162" s="31" t="s">
        <v>148</v>
      </c>
      <c r="B162" s="32" t="s">
        <v>85</v>
      </c>
      <c r="C162" s="15"/>
      <c r="D162" s="14"/>
      <c r="E162" s="17" t="b">
        <f t="shared" si="13"/>
        <v>0</v>
      </c>
    </row>
    <row r="163" spans="1:5" ht="28.5" x14ac:dyDescent="0.45">
      <c r="A163" s="31" t="s">
        <v>148</v>
      </c>
      <c r="B163" s="32" t="s">
        <v>86</v>
      </c>
      <c r="C163" s="15"/>
      <c r="D163" s="14"/>
      <c r="E163" s="17" t="b">
        <f t="shared" si="13"/>
        <v>0</v>
      </c>
    </row>
    <row r="164" spans="1:5" ht="28.5" x14ac:dyDescent="0.45">
      <c r="A164" s="31" t="s">
        <v>148</v>
      </c>
      <c r="B164" s="32" t="s">
        <v>87</v>
      </c>
      <c r="C164" s="15"/>
      <c r="D164" s="14"/>
      <c r="E164" s="17" t="b">
        <f t="shared" si="13"/>
        <v>0</v>
      </c>
    </row>
    <row r="165" spans="1:5" ht="28.5" x14ac:dyDescent="0.45">
      <c r="A165" s="31" t="s">
        <v>148</v>
      </c>
      <c r="B165" s="32" t="s">
        <v>88</v>
      </c>
      <c r="C165" s="15"/>
      <c r="D165" s="14"/>
      <c r="E165" s="17" t="b">
        <f t="shared" si="13"/>
        <v>0</v>
      </c>
    </row>
    <row r="166" spans="1:5" ht="28.5" x14ac:dyDescent="0.45">
      <c r="A166" s="31" t="s">
        <v>148</v>
      </c>
      <c r="B166" s="32" t="s">
        <v>89</v>
      </c>
      <c r="C166" s="15"/>
      <c r="D166" s="14"/>
      <c r="E166" s="17" t="b">
        <f t="shared" si="13"/>
        <v>0</v>
      </c>
    </row>
    <row r="167" spans="1:5" ht="28.5" x14ac:dyDescent="0.45">
      <c r="A167" s="31" t="s">
        <v>148</v>
      </c>
      <c r="B167" s="32" t="s">
        <v>90</v>
      </c>
      <c r="C167" s="15"/>
      <c r="D167" s="14"/>
      <c r="E167" s="17" t="b">
        <f t="shared" si="13"/>
        <v>0</v>
      </c>
    </row>
    <row r="168" spans="1:5" x14ac:dyDescent="0.45">
      <c r="A168" s="31" t="s">
        <v>150</v>
      </c>
      <c r="B168" s="32" t="s">
        <v>91</v>
      </c>
      <c r="C168" s="15"/>
      <c r="D168" s="14"/>
      <c r="E168" s="17" t="b">
        <f t="shared" si="13"/>
        <v>0</v>
      </c>
    </row>
    <row r="169" spans="1:5" x14ac:dyDescent="0.45">
      <c r="A169" s="31" t="s">
        <v>150</v>
      </c>
      <c r="B169" s="32" t="s">
        <v>92</v>
      </c>
      <c r="C169" s="15"/>
      <c r="D169" s="14"/>
      <c r="E169" s="17" t="b">
        <f t="shared" si="13"/>
        <v>0</v>
      </c>
    </row>
    <row r="170" spans="1:5" ht="28.5" x14ac:dyDescent="0.45">
      <c r="A170" s="31" t="s">
        <v>150</v>
      </c>
      <c r="B170" s="32" t="s">
        <v>93</v>
      </c>
      <c r="C170" s="15"/>
      <c r="D170" s="14"/>
      <c r="E170" s="17" t="b">
        <f t="shared" si="13"/>
        <v>0</v>
      </c>
    </row>
    <row r="171" spans="1:5" ht="28.5" x14ac:dyDescent="0.45">
      <c r="A171" s="31" t="s">
        <v>150</v>
      </c>
      <c r="B171" s="32" t="s">
        <v>94</v>
      </c>
      <c r="C171" s="15"/>
      <c r="D171" s="14"/>
      <c r="E171" s="17" t="b">
        <f t="shared" si="13"/>
        <v>0</v>
      </c>
    </row>
    <row r="172" spans="1:5" ht="28.5" x14ac:dyDescent="0.45">
      <c r="A172" s="31" t="s">
        <v>150</v>
      </c>
      <c r="B172" s="32" t="s">
        <v>95</v>
      </c>
      <c r="C172" s="15"/>
      <c r="D172" s="14"/>
      <c r="E172" s="17" t="b">
        <f t="shared" si="13"/>
        <v>0</v>
      </c>
    </row>
    <row r="173" spans="1:5" ht="28.5" x14ac:dyDescent="0.45">
      <c r="A173" s="31" t="s">
        <v>150</v>
      </c>
      <c r="B173" s="32" t="s">
        <v>96</v>
      </c>
      <c r="C173" s="15"/>
      <c r="D173" s="14"/>
      <c r="E173" s="17" t="b">
        <f t="shared" si="13"/>
        <v>0</v>
      </c>
    </row>
    <row r="174" spans="1:5" ht="28.5" x14ac:dyDescent="0.45">
      <c r="A174" s="31" t="s">
        <v>150</v>
      </c>
      <c r="B174" s="32" t="s">
        <v>97</v>
      </c>
      <c r="C174" s="15"/>
      <c r="D174" s="14"/>
      <c r="E174" s="17" t="b">
        <f t="shared" si="13"/>
        <v>0</v>
      </c>
    </row>
    <row r="175" spans="1:5" x14ac:dyDescent="0.45">
      <c r="A175" s="31" t="s">
        <v>150</v>
      </c>
      <c r="B175" s="32" t="s">
        <v>98</v>
      </c>
      <c r="C175" s="15"/>
      <c r="D175" s="14"/>
      <c r="E175" s="17" t="b">
        <f t="shared" si="13"/>
        <v>0</v>
      </c>
    </row>
    <row r="176" spans="1:5" x14ac:dyDescent="0.45">
      <c r="A176" s="31" t="s">
        <v>152</v>
      </c>
      <c r="B176" s="32" t="s">
        <v>99</v>
      </c>
      <c r="C176" s="15"/>
      <c r="D176" s="14"/>
      <c r="E176" s="17" t="b">
        <f t="shared" si="13"/>
        <v>0</v>
      </c>
    </row>
    <row r="177" spans="1:5" ht="28.5" x14ac:dyDescent="0.45">
      <c r="A177" s="31" t="s">
        <v>152</v>
      </c>
      <c r="B177" s="32" t="s">
        <v>100</v>
      </c>
      <c r="C177" s="15"/>
      <c r="D177" s="14"/>
      <c r="E177" s="17" t="b">
        <f t="shared" si="13"/>
        <v>0</v>
      </c>
    </row>
    <row r="178" spans="1:5" ht="28.5" x14ac:dyDescent="0.45">
      <c r="A178" s="31" t="s">
        <v>152</v>
      </c>
      <c r="B178" s="32" t="s">
        <v>101</v>
      </c>
      <c r="C178" s="15"/>
      <c r="D178" s="14"/>
      <c r="E178" s="17" t="b">
        <f t="shared" si="13"/>
        <v>0</v>
      </c>
    </row>
    <row r="179" spans="1:5" ht="28.5" x14ac:dyDescent="0.45">
      <c r="A179" s="31" t="s">
        <v>152</v>
      </c>
      <c r="B179" s="32" t="s">
        <v>102</v>
      </c>
      <c r="C179" s="15"/>
      <c r="D179" s="14"/>
      <c r="E179" s="17" t="b">
        <f t="shared" si="13"/>
        <v>0</v>
      </c>
    </row>
    <row r="180" spans="1:5" ht="28.5" x14ac:dyDescent="0.45">
      <c r="A180" s="31" t="s">
        <v>152</v>
      </c>
      <c r="B180" s="32" t="s">
        <v>103</v>
      </c>
      <c r="C180" s="15"/>
      <c r="D180" s="14"/>
      <c r="E180" s="17" t="b">
        <f t="shared" si="13"/>
        <v>0</v>
      </c>
    </row>
    <row r="181" spans="1:5" ht="28.5" x14ac:dyDescent="0.45">
      <c r="A181" s="31" t="s">
        <v>152</v>
      </c>
      <c r="B181" s="32" t="s">
        <v>104</v>
      </c>
      <c r="C181" s="15"/>
      <c r="D181" s="14"/>
      <c r="E181" s="17" t="b">
        <f t="shared" si="13"/>
        <v>0</v>
      </c>
    </row>
    <row r="182" spans="1:5" ht="28.5" x14ac:dyDescent="0.45">
      <c r="A182" s="31" t="s">
        <v>152</v>
      </c>
      <c r="B182" s="32" t="s">
        <v>105</v>
      </c>
      <c r="C182" s="15"/>
      <c r="D182" s="14"/>
      <c r="E182" s="17" t="b">
        <f t="shared" ref="E182" si="14">ISNUMBER(D182)</f>
        <v>0</v>
      </c>
    </row>
    <row r="183" spans="1:5" ht="28.5" x14ac:dyDescent="0.45">
      <c r="A183" s="31" t="s">
        <v>152</v>
      </c>
      <c r="B183" s="32" t="s">
        <v>106</v>
      </c>
      <c r="C183" s="15"/>
      <c r="D183" s="14"/>
      <c r="E183" s="17" t="b">
        <f t="shared" ref="E183:E228" si="15">ISNUMBER(D183)</f>
        <v>0</v>
      </c>
    </row>
    <row r="184" spans="1:5" ht="42.75" x14ac:dyDescent="0.45">
      <c r="A184" s="31" t="s">
        <v>231</v>
      </c>
      <c r="B184" s="32" t="s">
        <v>232</v>
      </c>
      <c r="C184" s="15"/>
      <c r="D184" s="38"/>
      <c r="E184" s="17"/>
    </row>
    <row r="185" spans="1:5" x14ac:dyDescent="0.45">
      <c r="A185" s="31" t="s">
        <v>145</v>
      </c>
      <c r="B185" s="32" t="s">
        <v>224</v>
      </c>
      <c r="C185" s="15"/>
      <c r="D185" s="14"/>
      <c r="E185" s="17" t="b">
        <f>ISNUMBER(D185)</f>
        <v>0</v>
      </c>
    </row>
    <row r="186" spans="1:5" x14ac:dyDescent="0.45">
      <c r="A186" s="31" t="s">
        <v>147</v>
      </c>
      <c r="B186" s="32" t="s">
        <v>225</v>
      </c>
      <c r="C186" s="15"/>
      <c r="D186" s="14"/>
      <c r="E186" s="17" t="b">
        <f t="shared" ref="E186:E189" si="16">ISNUMBER(D186)</f>
        <v>0</v>
      </c>
    </row>
    <row r="187" spans="1:5" x14ac:dyDescent="0.45">
      <c r="A187" s="31" t="s">
        <v>149</v>
      </c>
      <c r="B187" s="32" t="s">
        <v>226</v>
      </c>
      <c r="C187" s="15"/>
      <c r="D187" s="14"/>
      <c r="E187" s="17" t="b">
        <f t="shared" si="16"/>
        <v>0</v>
      </c>
    </row>
    <row r="188" spans="1:5" x14ac:dyDescent="0.45">
      <c r="A188" s="31" t="s">
        <v>151</v>
      </c>
      <c r="B188" s="32" t="s">
        <v>227</v>
      </c>
      <c r="C188" s="15"/>
      <c r="D188" s="14"/>
      <c r="E188" s="17" t="b">
        <f t="shared" si="16"/>
        <v>0</v>
      </c>
    </row>
    <row r="189" spans="1:5" x14ac:dyDescent="0.45">
      <c r="A189" s="31" t="s">
        <v>153</v>
      </c>
      <c r="B189" s="32" t="s">
        <v>228</v>
      </c>
      <c r="C189" s="15"/>
      <c r="D189" s="14"/>
      <c r="E189" s="17" t="b">
        <f t="shared" si="16"/>
        <v>0</v>
      </c>
    </row>
    <row r="190" spans="1:5" ht="57" x14ac:dyDescent="0.45">
      <c r="A190" s="31" t="s">
        <v>154</v>
      </c>
      <c r="B190" s="32" t="s">
        <v>167</v>
      </c>
      <c r="C190" s="15"/>
      <c r="D190" s="38"/>
      <c r="E190" s="17"/>
    </row>
    <row r="191" spans="1:5" x14ac:dyDescent="0.45">
      <c r="A191" s="31" t="s">
        <v>155</v>
      </c>
      <c r="B191" s="32" t="s">
        <v>67</v>
      </c>
      <c r="C191" s="15"/>
      <c r="D191" s="14"/>
      <c r="E191" s="17" t="b">
        <f t="shared" si="15"/>
        <v>0</v>
      </c>
    </row>
    <row r="192" spans="1:5" x14ac:dyDescent="0.45">
      <c r="A192" s="31" t="s">
        <v>155</v>
      </c>
      <c r="B192" s="32" t="s">
        <v>68</v>
      </c>
      <c r="C192" s="15"/>
      <c r="D192" s="14"/>
      <c r="E192" s="17" t="b">
        <f t="shared" si="15"/>
        <v>0</v>
      </c>
    </row>
    <row r="193" spans="1:5" x14ac:dyDescent="0.45">
      <c r="A193" s="31" t="s">
        <v>155</v>
      </c>
      <c r="B193" s="32" t="s">
        <v>69</v>
      </c>
      <c r="C193" s="15"/>
      <c r="D193" s="14"/>
      <c r="E193" s="17" t="b">
        <f t="shared" si="15"/>
        <v>0</v>
      </c>
    </row>
    <row r="194" spans="1:5" x14ac:dyDescent="0.45">
      <c r="A194" s="31" t="s">
        <v>155</v>
      </c>
      <c r="B194" s="32" t="s">
        <v>70</v>
      </c>
      <c r="C194" s="15"/>
      <c r="D194" s="14"/>
      <c r="E194" s="17" t="b">
        <f t="shared" si="15"/>
        <v>0</v>
      </c>
    </row>
    <row r="195" spans="1:5" x14ac:dyDescent="0.45">
      <c r="A195" s="31" t="s">
        <v>155</v>
      </c>
      <c r="B195" s="32" t="s">
        <v>71</v>
      </c>
      <c r="C195" s="15"/>
      <c r="D195" s="14"/>
      <c r="E195" s="17" t="b">
        <f t="shared" si="15"/>
        <v>0</v>
      </c>
    </row>
    <row r="196" spans="1:5" x14ac:dyDescent="0.45">
      <c r="A196" s="31" t="s">
        <v>155</v>
      </c>
      <c r="B196" s="32" t="s">
        <v>72</v>
      </c>
      <c r="C196" s="15"/>
      <c r="D196" s="14"/>
      <c r="E196" s="17" t="b">
        <f t="shared" si="15"/>
        <v>0</v>
      </c>
    </row>
    <row r="197" spans="1:5" ht="28.5" x14ac:dyDescent="0.45">
      <c r="A197" s="31" t="s">
        <v>155</v>
      </c>
      <c r="B197" s="32" t="s">
        <v>73</v>
      </c>
      <c r="C197" s="15"/>
      <c r="D197" s="14"/>
      <c r="E197" s="17" t="b">
        <f t="shared" si="15"/>
        <v>0</v>
      </c>
    </row>
    <row r="198" spans="1:5" x14ac:dyDescent="0.45">
      <c r="A198" s="31" t="s">
        <v>155</v>
      </c>
      <c r="B198" s="32" t="s">
        <v>74</v>
      </c>
      <c r="C198" s="15"/>
      <c r="D198" s="14"/>
      <c r="E198" s="17" t="b">
        <f t="shared" si="15"/>
        <v>0</v>
      </c>
    </row>
    <row r="199" spans="1:5" x14ac:dyDescent="0.45">
      <c r="A199" s="31" t="s">
        <v>157</v>
      </c>
      <c r="B199" s="32" t="s">
        <v>75</v>
      </c>
      <c r="C199" s="15"/>
      <c r="D199" s="14"/>
      <c r="E199" s="17" t="b">
        <f t="shared" si="15"/>
        <v>0</v>
      </c>
    </row>
    <row r="200" spans="1:5" ht="28.5" x14ac:dyDescent="0.45">
      <c r="A200" s="31" t="s">
        <v>157</v>
      </c>
      <c r="B200" s="32" t="s">
        <v>76</v>
      </c>
      <c r="C200" s="15"/>
      <c r="D200" s="14"/>
      <c r="E200" s="17" t="b">
        <f t="shared" si="15"/>
        <v>0</v>
      </c>
    </row>
    <row r="201" spans="1:5" ht="28.5" x14ac:dyDescent="0.45">
      <c r="A201" s="31" t="s">
        <v>157</v>
      </c>
      <c r="B201" s="32" t="s">
        <v>77</v>
      </c>
      <c r="C201" s="15"/>
      <c r="D201" s="14"/>
      <c r="E201" s="17" t="b">
        <f t="shared" si="15"/>
        <v>0</v>
      </c>
    </row>
    <row r="202" spans="1:5" ht="28.5" x14ac:dyDescent="0.45">
      <c r="A202" s="31" t="s">
        <v>157</v>
      </c>
      <c r="B202" s="32" t="s">
        <v>78</v>
      </c>
      <c r="C202" s="15"/>
      <c r="D202" s="14"/>
      <c r="E202" s="17" t="b">
        <f t="shared" si="15"/>
        <v>0</v>
      </c>
    </row>
    <row r="203" spans="1:5" ht="28.5" x14ac:dyDescent="0.45">
      <c r="A203" s="31" t="s">
        <v>157</v>
      </c>
      <c r="B203" s="32" t="s">
        <v>79</v>
      </c>
      <c r="C203" s="15"/>
      <c r="D203" s="14"/>
      <c r="E203" s="17" t="b">
        <f t="shared" si="15"/>
        <v>0</v>
      </c>
    </row>
    <row r="204" spans="1:5" ht="28.5" x14ac:dyDescent="0.45">
      <c r="A204" s="31" t="s">
        <v>157</v>
      </c>
      <c r="B204" s="32" t="s">
        <v>80</v>
      </c>
      <c r="C204" s="15"/>
      <c r="D204" s="14"/>
      <c r="E204" s="17" t="b">
        <f t="shared" si="15"/>
        <v>0</v>
      </c>
    </row>
    <row r="205" spans="1:5" ht="28.5" x14ac:dyDescent="0.45">
      <c r="A205" s="31" t="s">
        <v>157</v>
      </c>
      <c r="B205" s="32" t="s">
        <v>81</v>
      </c>
      <c r="C205" s="15"/>
      <c r="D205" s="14"/>
      <c r="E205" s="17" t="b">
        <f t="shared" si="15"/>
        <v>0</v>
      </c>
    </row>
    <row r="206" spans="1:5" x14ac:dyDescent="0.45">
      <c r="A206" s="31" t="s">
        <v>157</v>
      </c>
      <c r="B206" s="32" t="s">
        <v>82</v>
      </c>
      <c r="C206" s="15"/>
      <c r="D206" s="14"/>
      <c r="E206" s="17" t="b">
        <f t="shared" si="15"/>
        <v>0</v>
      </c>
    </row>
    <row r="207" spans="1:5" ht="28.5" x14ac:dyDescent="0.45">
      <c r="A207" s="31" t="s">
        <v>159</v>
      </c>
      <c r="B207" s="32" t="s">
        <v>83</v>
      </c>
      <c r="C207" s="15"/>
      <c r="D207" s="14"/>
      <c r="E207" s="17" t="b">
        <f t="shared" si="15"/>
        <v>0</v>
      </c>
    </row>
    <row r="208" spans="1:5" ht="28.5" x14ac:dyDescent="0.45">
      <c r="A208" s="31" t="s">
        <v>159</v>
      </c>
      <c r="B208" s="32" t="s">
        <v>84</v>
      </c>
      <c r="C208" s="15"/>
      <c r="D208" s="14"/>
      <c r="E208" s="17" t="b">
        <f t="shared" si="15"/>
        <v>0</v>
      </c>
    </row>
    <row r="209" spans="1:5" ht="28.5" x14ac:dyDescent="0.45">
      <c r="A209" s="31" t="s">
        <v>159</v>
      </c>
      <c r="B209" s="32" t="s">
        <v>85</v>
      </c>
      <c r="C209" s="15"/>
      <c r="D209" s="14"/>
      <c r="E209" s="17" t="b">
        <f t="shared" si="15"/>
        <v>0</v>
      </c>
    </row>
    <row r="210" spans="1:5" ht="28.5" x14ac:dyDescent="0.45">
      <c r="A210" s="31" t="s">
        <v>159</v>
      </c>
      <c r="B210" s="32" t="s">
        <v>86</v>
      </c>
      <c r="C210" s="15"/>
      <c r="D210" s="14"/>
      <c r="E210" s="17" t="b">
        <f t="shared" si="15"/>
        <v>0</v>
      </c>
    </row>
    <row r="211" spans="1:5" ht="28.5" x14ac:dyDescent="0.45">
      <c r="A211" s="31" t="s">
        <v>159</v>
      </c>
      <c r="B211" s="32" t="s">
        <v>87</v>
      </c>
      <c r="C211" s="15"/>
      <c r="D211" s="14"/>
      <c r="E211" s="17" t="b">
        <f t="shared" si="15"/>
        <v>0</v>
      </c>
    </row>
    <row r="212" spans="1:5" ht="28.5" x14ac:dyDescent="0.45">
      <c r="A212" s="31" t="s">
        <v>159</v>
      </c>
      <c r="B212" s="32" t="s">
        <v>88</v>
      </c>
      <c r="C212" s="15"/>
      <c r="D212" s="14"/>
      <c r="E212" s="17" t="b">
        <f t="shared" si="15"/>
        <v>0</v>
      </c>
    </row>
    <row r="213" spans="1:5" ht="28.5" x14ac:dyDescent="0.45">
      <c r="A213" s="31" t="s">
        <v>159</v>
      </c>
      <c r="B213" s="32" t="s">
        <v>89</v>
      </c>
      <c r="C213" s="15"/>
      <c r="D213" s="14"/>
      <c r="E213" s="17" t="b">
        <f t="shared" si="15"/>
        <v>0</v>
      </c>
    </row>
    <row r="214" spans="1:5" ht="28.5" x14ac:dyDescent="0.45">
      <c r="A214" s="31" t="s">
        <v>159</v>
      </c>
      <c r="B214" s="32" t="s">
        <v>90</v>
      </c>
      <c r="C214" s="15"/>
      <c r="D214" s="14"/>
      <c r="E214" s="17" t="b">
        <f t="shared" si="15"/>
        <v>0</v>
      </c>
    </row>
    <row r="215" spans="1:5" x14ac:dyDescent="0.45">
      <c r="A215" s="31" t="s">
        <v>161</v>
      </c>
      <c r="B215" s="32" t="s">
        <v>91</v>
      </c>
      <c r="C215" s="15"/>
      <c r="D215" s="14"/>
      <c r="E215" s="17" t="b">
        <f t="shared" si="15"/>
        <v>0</v>
      </c>
    </row>
    <row r="216" spans="1:5" x14ac:dyDescent="0.45">
      <c r="A216" s="31" t="s">
        <v>161</v>
      </c>
      <c r="B216" s="32" t="s">
        <v>92</v>
      </c>
      <c r="C216" s="15"/>
      <c r="D216" s="14"/>
      <c r="E216" s="17" t="b">
        <f t="shared" si="15"/>
        <v>0</v>
      </c>
    </row>
    <row r="217" spans="1:5" ht="28.5" x14ac:dyDescent="0.45">
      <c r="A217" s="31" t="s">
        <v>161</v>
      </c>
      <c r="B217" s="32" t="s">
        <v>93</v>
      </c>
      <c r="C217" s="15"/>
      <c r="D217" s="14"/>
      <c r="E217" s="17" t="b">
        <f t="shared" si="15"/>
        <v>0</v>
      </c>
    </row>
    <row r="218" spans="1:5" ht="28.5" x14ac:dyDescent="0.45">
      <c r="A218" s="31" t="s">
        <v>161</v>
      </c>
      <c r="B218" s="32" t="s">
        <v>94</v>
      </c>
      <c r="C218" s="15"/>
      <c r="D218" s="14"/>
      <c r="E218" s="17" t="b">
        <f t="shared" si="15"/>
        <v>0</v>
      </c>
    </row>
    <row r="219" spans="1:5" ht="28.5" x14ac:dyDescent="0.45">
      <c r="A219" s="31" t="s">
        <v>161</v>
      </c>
      <c r="B219" s="32" t="s">
        <v>95</v>
      </c>
      <c r="C219" s="15"/>
      <c r="D219" s="14"/>
      <c r="E219" s="17" t="b">
        <f t="shared" si="15"/>
        <v>0</v>
      </c>
    </row>
    <row r="220" spans="1:5" ht="28.5" x14ac:dyDescent="0.45">
      <c r="A220" s="31" t="s">
        <v>161</v>
      </c>
      <c r="B220" s="32" t="s">
        <v>96</v>
      </c>
      <c r="C220" s="15"/>
      <c r="D220" s="14"/>
      <c r="E220" s="17" t="b">
        <f t="shared" si="15"/>
        <v>0</v>
      </c>
    </row>
    <row r="221" spans="1:5" ht="28.5" x14ac:dyDescent="0.45">
      <c r="A221" s="31" t="s">
        <v>161</v>
      </c>
      <c r="B221" s="32" t="s">
        <v>97</v>
      </c>
      <c r="C221" s="15"/>
      <c r="D221" s="14"/>
      <c r="E221" s="17" t="b">
        <f t="shared" si="15"/>
        <v>0</v>
      </c>
    </row>
    <row r="222" spans="1:5" x14ac:dyDescent="0.45">
      <c r="A222" s="31" t="s">
        <v>161</v>
      </c>
      <c r="B222" s="32" t="s">
        <v>98</v>
      </c>
      <c r="C222" s="15"/>
      <c r="D222" s="14"/>
      <c r="E222" s="17" t="b">
        <f t="shared" si="15"/>
        <v>0</v>
      </c>
    </row>
    <row r="223" spans="1:5" x14ac:dyDescent="0.45">
      <c r="A223" s="31" t="s">
        <v>163</v>
      </c>
      <c r="B223" s="32" t="s">
        <v>99</v>
      </c>
      <c r="C223" s="15"/>
      <c r="D223" s="14"/>
      <c r="E223" s="17" t="b">
        <f t="shared" si="15"/>
        <v>0</v>
      </c>
    </row>
    <row r="224" spans="1:5" ht="28.5" x14ac:dyDescent="0.45">
      <c r="A224" s="31" t="s">
        <v>163</v>
      </c>
      <c r="B224" s="32" t="s">
        <v>100</v>
      </c>
      <c r="C224" s="15"/>
      <c r="D224" s="14"/>
      <c r="E224" s="17" t="b">
        <f t="shared" si="15"/>
        <v>0</v>
      </c>
    </row>
    <row r="225" spans="1:5" ht="28.5" x14ac:dyDescent="0.45">
      <c r="A225" s="31" t="s">
        <v>163</v>
      </c>
      <c r="B225" s="32" t="s">
        <v>101</v>
      </c>
      <c r="C225" s="15"/>
      <c r="D225" s="14"/>
      <c r="E225" s="17" t="b">
        <f t="shared" si="15"/>
        <v>0</v>
      </c>
    </row>
    <row r="226" spans="1:5" ht="61.5" customHeight="1" x14ac:dyDescent="0.45">
      <c r="A226" s="31" t="s">
        <v>163</v>
      </c>
      <c r="B226" s="32" t="s">
        <v>102</v>
      </c>
      <c r="C226" s="15"/>
      <c r="D226" s="14"/>
      <c r="E226" s="17" t="b">
        <f t="shared" si="15"/>
        <v>0</v>
      </c>
    </row>
    <row r="227" spans="1:5" ht="28.5" x14ac:dyDescent="0.45">
      <c r="A227" s="31" t="s">
        <v>163</v>
      </c>
      <c r="B227" s="32" t="s">
        <v>103</v>
      </c>
      <c r="C227" s="15"/>
      <c r="D227" s="14"/>
      <c r="E227" s="17" t="b">
        <f t="shared" si="15"/>
        <v>0</v>
      </c>
    </row>
    <row r="228" spans="1:5" ht="28.5" x14ac:dyDescent="0.45">
      <c r="A228" s="31" t="s">
        <v>163</v>
      </c>
      <c r="B228" s="32" t="s">
        <v>104</v>
      </c>
      <c r="C228" s="15"/>
      <c r="D228" s="14"/>
      <c r="E228" s="17" t="b">
        <f t="shared" si="15"/>
        <v>0</v>
      </c>
    </row>
    <row r="229" spans="1:5" ht="28.5" x14ac:dyDescent="0.45">
      <c r="A229" s="31" t="s">
        <v>163</v>
      </c>
      <c r="B229" s="32" t="s">
        <v>105</v>
      </c>
      <c r="C229" s="15"/>
      <c r="D229" s="14"/>
      <c r="E229" s="17" t="b">
        <f>ISNUMBER(D229)</f>
        <v>0</v>
      </c>
    </row>
    <row r="230" spans="1:5" ht="28.5" x14ac:dyDescent="0.45">
      <c r="A230" s="31" t="s">
        <v>163</v>
      </c>
      <c r="B230" s="32" t="s">
        <v>106</v>
      </c>
      <c r="C230" s="15"/>
      <c r="D230" s="14"/>
      <c r="E230" s="17" t="b">
        <f>ISNUMBER(D230)</f>
        <v>0</v>
      </c>
    </row>
    <row r="231" spans="1:5" ht="42.75" x14ac:dyDescent="0.45">
      <c r="A231" s="31" t="s">
        <v>233</v>
      </c>
      <c r="B231" s="32" t="s">
        <v>234</v>
      </c>
      <c r="C231" s="15"/>
      <c r="D231" s="38"/>
      <c r="E231" s="17"/>
    </row>
    <row r="232" spans="1:5" x14ac:dyDescent="0.45">
      <c r="A232" s="31" t="s">
        <v>156</v>
      </c>
      <c r="B232" s="32" t="s">
        <v>224</v>
      </c>
      <c r="C232" s="15"/>
      <c r="D232" s="14"/>
      <c r="E232" s="17" t="b">
        <f>ISNUMBER(D232)</f>
        <v>0</v>
      </c>
    </row>
    <row r="233" spans="1:5" x14ac:dyDescent="0.45">
      <c r="A233" s="31" t="s">
        <v>158</v>
      </c>
      <c r="B233" s="32" t="s">
        <v>225</v>
      </c>
      <c r="C233" s="15"/>
      <c r="D233" s="14"/>
      <c r="E233" s="17" t="b">
        <f t="shared" ref="E233:E236" si="17">ISNUMBER(D233)</f>
        <v>0</v>
      </c>
    </row>
    <row r="234" spans="1:5" x14ac:dyDescent="0.45">
      <c r="A234" s="31" t="s">
        <v>160</v>
      </c>
      <c r="B234" s="32" t="s">
        <v>226</v>
      </c>
      <c r="C234" s="15"/>
      <c r="D234" s="14"/>
      <c r="E234" s="17" t="b">
        <f t="shared" si="17"/>
        <v>0</v>
      </c>
    </row>
    <row r="235" spans="1:5" x14ac:dyDescent="0.45">
      <c r="A235" s="31" t="s">
        <v>162</v>
      </c>
      <c r="B235" s="32" t="s">
        <v>227</v>
      </c>
      <c r="C235" s="15"/>
      <c r="D235" s="14"/>
      <c r="E235" s="17" t="b">
        <f t="shared" si="17"/>
        <v>0</v>
      </c>
    </row>
    <row r="236" spans="1:5" x14ac:dyDescent="0.45">
      <c r="A236" s="31" t="s">
        <v>164</v>
      </c>
      <c r="B236" s="32" t="s">
        <v>228</v>
      </c>
      <c r="C236" s="15"/>
      <c r="D236" s="14"/>
      <c r="E236" s="17" t="b">
        <f t="shared" si="17"/>
        <v>0</v>
      </c>
    </row>
    <row r="237" spans="1:5" x14ac:dyDescent="0.45">
      <c r="D237" s="30"/>
      <c r="E237" s="19"/>
    </row>
    <row r="238" spans="1:5" ht="84.75" customHeight="1" x14ac:dyDescent="0.45">
      <c r="A238" s="23" t="s">
        <v>169</v>
      </c>
      <c r="B238" s="24" t="s">
        <v>168</v>
      </c>
      <c r="C238" s="34"/>
      <c r="D238" s="38"/>
      <c r="E238" s="41"/>
    </row>
    <row r="239" spans="1:5" ht="31.15" customHeight="1" x14ac:dyDescent="0.45">
      <c r="A239" s="13" t="s">
        <v>175</v>
      </c>
      <c r="B239" s="10" t="s">
        <v>236</v>
      </c>
      <c r="C239" s="22"/>
      <c r="D239" s="38"/>
      <c r="E239" s="41"/>
    </row>
    <row r="240" spans="1:5" x14ac:dyDescent="0.45">
      <c r="A240" s="13" t="s">
        <v>176</v>
      </c>
      <c r="B240" s="20" t="s">
        <v>170</v>
      </c>
      <c r="C240" s="15"/>
      <c r="D240" s="14"/>
      <c r="E240" s="17" t="b">
        <f>ISNUMBER(D240)</f>
        <v>0</v>
      </c>
    </row>
    <row r="241" spans="1:5" x14ac:dyDescent="0.45">
      <c r="A241" s="13" t="s">
        <v>177</v>
      </c>
      <c r="B241" s="20" t="s">
        <v>171</v>
      </c>
      <c r="C241" s="15"/>
      <c r="D241" s="14"/>
      <c r="E241" s="17" t="b">
        <f>ISNUMBER(D241)</f>
        <v>0</v>
      </c>
    </row>
    <row r="242" spans="1:5" x14ac:dyDescent="0.45">
      <c r="A242" s="13" t="s">
        <v>178</v>
      </c>
      <c r="B242" s="20" t="s">
        <v>182</v>
      </c>
      <c r="C242" s="15"/>
      <c r="D242" s="14"/>
      <c r="E242" s="17" t="b">
        <f>ISNUMBER(D242)</f>
        <v>0</v>
      </c>
    </row>
    <row r="243" spans="1:5" ht="42.75" x14ac:dyDescent="0.45">
      <c r="A243" s="13" t="s">
        <v>179</v>
      </c>
      <c r="B243" s="20" t="s">
        <v>172</v>
      </c>
      <c r="C243" s="22"/>
      <c r="D243" s="38"/>
      <c r="E243" s="41"/>
    </row>
    <row r="244" spans="1:5" ht="28.5" x14ac:dyDescent="0.45">
      <c r="A244" s="13" t="s">
        <v>180</v>
      </c>
      <c r="B244" s="20" t="s">
        <v>173</v>
      </c>
      <c r="C244" s="15"/>
      <c r="D244" s="14"/>
      <c r="E244" s="17" t="b">
        <f>ISNUMBER(D244)</f>
        <v>0</v>
      </c>
    </row>
    <row r="245" spans="1:5" ht="42.75" x14ac:dyDescent="0.45">
      <c r="A245" s="13" t="s">
        <v>181</v>
      </c>
      <c r="B245" s="20" t="s">
        <v>174</v>
      </c>
      <c r="C245" s="15"/>
      <c r="D245" s="14"/>
      <c r="E245" s="17" t="b">
        <f>ISNUMBER(D245)</f>
        <v>0</v>
      </c>
    </row>
    <row r="246" spans="1:5" x14ac:dyDescent="0.45">
      <c r="D246" s="38"/>
      <c r="E246" s="42"/>
    </row>
    <row r="247" spans="1:5" ht="21" x14ac:dyDescent="0.45">
      <c r="A247" s="23" t="s">
        <v>184</v>
      </c>
      <c r="B247" s="24" t="s">
        <v>183</v>
      </c>
      <c r="C247" s="34"/>
      <c r="D247" s="38"/>
      <c r="E247" s="42"/>
    </row>
    <row r="248" spans="1:5" ht="85.5" x14ac:dyDescent="0.45">
      <c r="A248" s="13" t="s">
        <v>189</v>
      </c>
      <c r="B248" s="20" t="s">
        <v>185</v>
      </c>
      <c r="C248" s="22" t="s">
        <v>186</v>
      </c>
      <c r="D248" s="28"/>
      <c r="E248" s="28"/>
    </row>
    <row r="249" spans="1:5" ht="71.25" x14ac:dyDescent="0.45">
      <c r="A249" s="13" t="s">
        <v>190</v>
      </c>
      <c r="B249" s="20" t="s">
        <v>187</v>
      </c>
      <c r="C249" s="22"/>
      <c r="D249" s="35"/>
      <c r="E249" s="17" t="b">
        <f>ISNUMBER(D249)</f>
        <v>0</v>
      </c>
    </row>
    <row r="250" spans="1:5" ht="57" x14ac:dyDescent="0.45">
      <c r="A250" s="13" t="s">
        <v>191</v>
      </c>
      <c r="B250" s="36" t="s">
        <v>188</v>
      </c>
      <c r="C250" s="22"/>
      <c r="D250" s="35"/>
      <c r="E250" s="17" t="b">
        <f>ISNUMBER(D250)</f>
        <v>0</v>
      </c>
    </row>
    <row r="251" spans="1:5" x14ac:dyDescent="0.45">
      <c r="D251" s="43"/>
      <c r="E251" s="41"/>
    </row>
    <row r="252" spans="1:5" ht="42" x14ac:dyDescent="0.45">
      <c r="A252" s="23" t="s">
        <v>194</v>
      </c>
      <c r="B252" s="24" t="s">
        <v>192</v>
      </c>
      <c r="C252" s="34"/>
      <c r="D252" s="43"/>
      <c r="E252" s="41"/>
    </row>
    <row r="253" spans="1:5" ht="71.25" x14ac:dyDescent="0.45">
      <c r="A253" s="13" t="s">
        <v>195</v>
      </c>
      <c r="B253" s="20" t="s">
        <v>240</v>
      </c>
      <c r="C253" s="37" t="s">
        <v>193</v>
      </c>
      <c r="D253" s="35"/>
      <c r="E253" s="17" t="b">
        <f>ISNUMBER(D253)</f>
        <v>0</v>
      </c>
    </row>
    <row r="254" spans="1:5" ht="85.5" x14ac:dyDescent="0.45">
      <c r="A254" s="13" t="s">
        <v>196</v>
      </c>
      <c r="B254" s="20" t="s">
        <v>198</v>
      </c>
      <c r="C254" s="22"/>
      <c r="D254" s="35"/>
      <c r="E254" s="17" t="b">
        <f>ISNUMBER(D254)</f>
        <v>0</v>
      </c>
    </row>
    <row r="255" spans="1:5" ht="85.5" x14ac:dyDescent="0.45">
      <c r="A255" s="13" t="s">
        <v>197</v>
      </c>
      <c r="B255" s="20" t="s">
        <v>199</v>
      </c>
      <c r="C255" s="22"/>
      <c r="D255" s="35"/>
      <c r="E255" s="17" t="b">
        <f>ISNUMBER(D255)</f>
        <v>0</v>
      </c>
    </row>
    <row r="256" spans="1:5" x14ac:dyDescent="0.45">
      <c r="D256" s="38"/>
      <c r="E256" s="42"/>
    </row>
    <row r="257" spans="1:5" ht="42" x14ac:dyDescent="0.45">
      <c r="A257" s="23" t="s">
        <v>200</v>
      </c>
      <c r="B257" s="24" t="s">
        <v>201</v>
      </c>
      <c r="C257" s="34"/>
      <c r="D257" s="38"/>
      <c r="E257" s="42"/>
    </row>
    <row r="258" spans="1:5" ht="57" x14ac:dyDescent="0.45">
      <c r="A258" s="13" t="s">
        <v>202</v>
      </c>
      <c r="B258" s="20" t="s">
        <v>204</v>
      </c>
      <c r="C258" s="22" t="s">
        <v>206</v>
      </c>
      <c r="D258" s="28"/>
      <c r="E258" s="44" t="s">
        <v>10</v>
      </c>
    </row>
    <row r="259" spans="1:5" ht="28.5" x14ac:dyDescent="0.45">
      <c r="A259" s="13" t="s">
        <v>203</v>
      </c>
      <c r="B259" s="20" t="s">
        <v>205</v>
      </c>
      <c r="C259" s="22" t="s">
        <v>206</v>
      </c>
      <c r="D259" s="28"/>
      <c r="E259" s="44" t="s">
        <v>10</v>
      </c>
    </row>
    <row r="260" spans="1:5" x14ac:dyDescent="0.45">
      <c r="A260" s="28"/>
      <c r="B260" s="28"/>
      <c r="C260" s="28"/>
      <c r="D260" s="28"/>
      <c r="E260" s="28"/>
    </row>
    <row r="261" spans="1:5" ht="42" x14ac:dyDescent="0.65">
      <c r="A261" s="23"/>
      <c r="B261" s="45" t="s">
        <v>237</v>
      </c>
      <c r="C261" s="28"/>
      <c r="D261" s="28"/>
      <c r="E261" s="28"/>
    </row>
    <row r="262" spans="1:5" ht="101.25" customHeight="1" x14ac:dyDescent="0.45">
      <c r="A262" s="28"/>
      <c r="B262" s="36" t="s">
        <v>241</v>
      </c>
      <c r="C262" s="36"/>
      <c r="D262" s="36"/>
      <c r="E262" s="44" t="s">
        <v>10</v>
      </c>
    </row>
    <row r="263" spans="1:5" ht="103.5" customHeight="1" x14ac:dyDescent="0.45">
      <c r="A263" s="28"/>
      <c r="B263" s="36" t="s">
        <v>242</v>
      </c>
      <c r="C263" s="36"/>
      <c r="D263" s="36"/>
      <c r="E263" s="44" t="s">
        <v>10</v>
      </c>
    </row>
    <row r="264" spans="1:5" ht="99.75" x14ac:dyDescent="0.45">
      <c r="A264" s="28"/>
      <c r="B264" s="36" t="s">
        <v>243</v>
      </c>
      <c r="C264" s="36"/>
      <c r="D264" s="36"/>
      <c r="E264" s="44" t="s">
        <v>10</v>
      </c>
    </row>
    <row r="265" spans="1:5" ht="99.75" x14ac:dyDescent="0.45">
      <c r="A265" s="28"/>
      <c r="B265" s="36" t="s">
        <v>244</v>
      </c>
      <c r="C265" s="36"/>
      <c r="D265" s="36"/>
      <c r="E265" s="44" t="s">
        <v>10</v>
      </c>
    </row>
    <row r="266" spans="1:5" ht="71.25" x14ac:dyDescent="0.45">
      <c r="A266" s="28"/>
      <c r="B266" s="36" t="s">
        <v>238</v>
      </c>
      <c r="C266" s="36"/>
      <c r="D266" s="36"/>
      <c r="E266" s="44" t="s">
        <v>10</v>
      </c>
    </row>
    <row r="267" spans="1:5" ht="85.5" x14ac:dyDescent="0.45">
      <c r="A267" s="28"/>
      <c r="B267" s="36" t="s">
        <v>239</v>
      </c>
      <c r="C267" s="36"/>
      <c r="D267" s="36"/>
      <c r="E267" s="44" t="s">
        <v>10</v>
      </c>
    </row>
  </sheetData>
  <mergeCells count="1">
    <mergeCell ref="B1:C1"/>
  </mergeCells>
  <phoneticPr fontId="13" type="noConversion"/>
  <conditionalFormatting sqref="E1">
    <cfRule type="containsText" dxfId="411" priority="457" stopIfTrue="1" operator="containsText" text="FALSE">
      <formula>NOT(ISERROR(SEARCH("FALSE",E1)))</formula>
    </cfRule>
    <cfRule type="containsText" dxfId="410" priority="458" stopIfTrue="1" operator="containsText" text="TRUE">
      <formula>NOT(ISERROR(SEARCH("TRUE",E1)))</formula>
    </cfRule>
  </conditionalFormatting>
  <conditionalFormatting sqref="E2:E3">
    <cfRule type="containsText" dxfId="409" priority="455" stopIfTrue="1" operator="containsText" text="FALSE">
      <formula>NOT(ISERROR(SEARCH("FALSE",E2)))</formula>
    </cfRule>
    <cfRule type="containsText" dxfId="408" priority="456" stopIfTrue="1" operator="containsText" text="TRUE">
      <formula>NOT(ISERROR(SEARCH("TRUE",E2)))</formula>
    </cfRule>
  </conditionalFormatting>
  <conditionalFormatting sqref="E4">
    <cfRule type="containsText" dxfId="407" priority="453" stopIfTrue="1" operator="containsText" text="FALSE">
      <formula>NOT(ISERROR(SEARCH("FALSE",E4)))</formula>
    </cfRule>
    <cfRule type="containsText" dxfId="406" priority="454" stopIfTrue="1" operator="containsText" text="TRUE">
      <formula>NOT(ISERROR(SEARCH("TRUE",E4)))</formula>
    </cfRule>
  </conditionalFormatting>
  <conditionalFormatting sqref="E5">
    <cfRule type="containsText" dxfId="405" priority="451" stopIfTrue="1" operator="containsText" text="FALSE">
      <formula>NOT(ISERROR(SEARCH("FALSE",E5)))</formula>
    </cfRule>
    <cfRule type="containsText" dxfId="404" priority="452" stopIfTrue="1" operator="containsText" text="TRUE">
      <formula>NOT(ISERROR(SEARCH("TRUE",E5)))</formula>
    </cfRule>
  </conditionalFormatting>
  <conditionalFormatting sqref="E6">
    <cfRule type="containsText" dxfId="403" priority="449" stopIfTrue="1" operator="containsText" text="FALSE">
      <formula>NOT(ISERROR(SEARCH("FALSE",E6)))</formula>
    </cfRule>
    <cfRule type="containsText" dxfId="402" priority="450" stopIfTrue="1" operator="containsText" text="TRUE">
      <formula>NOT(ISERROR(SEARCH("TRUE",E6)))</formula>
    </cfRule>
  </conditionalFormatting>
  <conditionalFormatting sqref="E7">
    <cfRule type="containsText" dxfId="401" priority="447" stopIfTrue="1" operator="containsText" text="FALSE">
      <formula>NOT(ISERROR(SEARCH("FALSE",E7)))</formula>
    </cfRule>
    <cfRule type="containsText" dxfId="400" priority="448" stopIfTrue="1" operator="containsText" text="TRUE">
      <formula>NOT(ISERROR(SEARCH("TRUE",E7)))</formula>
    </cfRule>
  </conditionalFormatting>
  <conditionalFormatting sqref="E8">
    <cfRule type="containsText" dxfId="399" priority="445" stopIfTrue="1" operator="containsText" text="FALSE">
      <formula>NOT(ISERROR(SEARCH("FALSE",E8)))</formula>
    </cfRule>
    <cfRule type="containsText" dxfId="398" priority="446" stopIfTrue="1" operator="containsText" text="TRUE">
      <formula>NOT(ISERROR(SEARCH("TRUE",E8)))</formula>
    </cfRule>
  </conditionalFormatting>
  <conditionalFormatting sqref="E9 E135 E183 E251:E252 E254">
    <cfRule type="containsText" dxfId="397" priority="443" operator="containsText" text="FALSE">
      <formula>NOT(ISERROR(SEARCH("FALSE",E9)))</formula>
    </cfRule>
    <cfRule type="cellIs" dxfId="396" priority="444" operator="equal">
      <formula>TRUE</formula>
    </cfRule>
  </conditionalFormatting>
  <conditionalFormatting sqref="E11:E12">
    <cfRule type="containsText" dxfId="395" priority="441" operator="containsText" text="FALSE">
      <formula>NOT(ISERROR(SEARCH("FALSE",E11)))</formula>
    </cfRule>
  </conditionalFormatting>
  <conditionalFormatting sqref="E20">
    <cfRule type="containsText" dxfId="394" priority="439" operator="containsText" text="FALSE">
      <formula>NOT(ISERROR(SEARCH("FALSE",E20)))</formula>
    </cfRule>
    <cfRule type="cellIs" dxfId="393" priority="440" operator="equal">
      <formula>TRUE</formula>
    </cfRule>
  </conditionalFormatting>
  <conditionalFormatting sqref="E22">
    <cfRule type="containsText" dxfId="392" priority="437" stopIfTrue="1" operator="containsText" text="FALSE">
      <formula>NOT(ISERROR(SEARCH("FALSE",E22)))</formula>
    </cfRule>
    <cfRule type="containsText" dxfId="391" priority="438" stopIfTrue="1" operator="containsText" text="TRUE">
      <formula>NOT(ISERROR(SEARCH("TRUE",E22)))</formula>
    </cfRule>
  </conditionalFormatting>
  <conditionalFormatting sqref="E23">
    <cfRule type="containsText" dxfId="390" priority="435" operator="containsText" text="FALSE">
      <formula>NOT(ISERROR(SEARCH("FALSE",E23)))</formula>
    </cfRule>
    <cfRule type="cellIs" dxfId="389" priority="436" operator="equal">
      <formula>TRUE</formula>
    </cfRule>
  </conditionalFormatting>
  <conditionalFormatting sqref="E28">
    <cfRule type="containsText" dxfId="388" priority="433" operator="containsText" text="FALSE">
      <formula>NOT(ISERROR(SEARCH("FALSE",E28)))</formula>
    </cfRule>
    <cfRule type="cellIs" dxfId="387" priority="434" operator="equal">
      <formula>TRUE</formula>
    </cfRule>
  </conditionalFormatting>
  <conditionalFormatting sqref="E29">
    <cfRule type="containsText" dxfId="386" priority="431" operator="containsText" text="FALSE">
      <formula>NOT(ISERROR(SEARCH("FALSE",E29)))</formula>
    </cfRule>
    <cfRule type="cellIs" dxfId="385" priority="432" operator="equal">
      <formula>TRUE</formula>
    </cfRule>
  </conditionalFormatting>
  <conditionalFormatting sqref="E30">
    <cfRule type="containsText" dxfId="384" priority="429" operator="containsText" text="FALSE">
      <formula>NOT(ISERROR(SEARCH("FALSE",E30)))</formula>
    </cfRule>
    <cfRule type="cellIs" dxfId="383" priority="430" operator="equal">
      <formula>TRUE</formula>
    </cfRule>
  </conditionalFormatting>
  <conditionalFormatting sqref="E31">
    <cfRule type="containsText" dxfId="382" priority="427" operator="containsText" text="FALSE">
      <formula>NOT(ISERROR(SEARCH("FALSE",E31)))</formula>
    </cfRule>
    <cfRule type="cellIs" dxfId="381" priority="428" operator="equal">
      <formula>TRUE</formula>
    </cfRule>
  </conditionalFormatting>
  <conditionalFormatting sqref="E32">
    <cfRule type="containsText" dxfId="380" priority="425" operator="containsText" text="FALSE">
      <formula>NOT(ISERROR(SEARCH("FALSE",E32)))</formula>
    </cfRule>
    <cfRule type="cellIs" dxfId="379" priority="426" operator="equal">
      <formula>TRUE</formula>
    </cfRule>
  </conditionalFormatting>
  <conditionalFormatting sqref="E33">
    <cfRule type="containsText" dxfId="378" priority="423" operator="containsText" text="FALSE">
      <formula>NOT(ISERROR(SEARCH("FALSE",E33)))</formula>
    </cfRule>
    <cfRule type="cellIs" dxfId="377" priority="424" operator="equal">
      <formula>TRUE</formula>
    </cfRule>
  </conditionalFormatting>
  <conditionalFormatting sqref="E25">
    <cfRule type="containsText" dxfId="376" priority="421" operator="containsText" text="FALSE">
      <formula>NOT(ISERROR(SEARCH("FALSE",E25)))</formula>
    </cfRule>
    <cfRule type="cellIs" dxfId="375" priority="422" operator="equal">
      <formula>TRUE</formula>
    </cfRule>
  </conditionalFormatting>
  <conditionalFormatting sqref="E35">
    <cfRule type="containsText" dxfId="374" priority="417" operator="containsText" text="FALSE">
      <formula>NOT(ISERROR(SEARCH("FALSE",E35)))</formula>
    </cfRule>
    <cfRule type="cellIs" dxfId="373" priority="418" operator="equal">
      <formula>TRUE</formula>
    </cfRule>
  </conditionalFormatting>
  <conditionalFormatting sqref="E36">
    <cfRule type="containsText" dxfId="372" priority="415" operator="containsText" text="FALSE">
      <formula>NOT(ISERROR(SEARCH("FALSE",E36)))</formula>
    </cfRule>
    <cfRule type="cellIs" dxfId="371" priority="416" operator="equal">
      <formula>TRUE</formula>
    </cfRule>
  </conditionalFormatting>
  <conditionalFormatting sqref="E37">
    <cfRule type="containsText" dxfId="370" priority="413" operator="containsText" text="FALSE">
      <formula>NOT(ISERROR(SEARCH("FALSE",E37)))</formula>
    </cfRule>
    <cfRule type="cellIs" dxfId="369" priority="414" operator="equal">
      <formula>TRUE</formula>
    </cfRule>
  </conditionalFormatting>
  <conditionalFormatting sqref="E38">
    <cfRule type="containsText" dxfId="368" priority="411" operator="containsText" text="FALSE">
      <formula>NOT(ISERROR(SEARCH("FALSE",E38)))</formula>
    </cfRule>
    <cfRule type="cellIs" dxfId="367" priority="412" operator="equal">
      <formula>TRUE</formula>
    </cfRule>
  </conditionalFormatting>
  <conditionalFormatting sqref="E39">
    <cfRule type="containsText" dxfId="366" priority="409" operator="containsText" text="FALSE">
      <formula>NOT(ISERROR(SEARCH("FALSE",E39)))</formula>
    </cfRule>
    <cfRule type="cellIs" dxfId="365" priority="410" operator="equal">
      <formula>TRUE</formula>
    </cfRule>
  </conditionalFormatting>
  <conditionalFormatting sqref="E40">
    <cfRule type="containsText" dxfId="364" priority="407" operator="containsText" text="FALSE">
      <formula>NOT(ISERROR(SEARCH("FALSE",E40)))</formula>
    </cfRule>
    <cfRule type="cellIs" dxfId="363" priority="408" operator="equal">
      <formula>TRUE</formula>
    </cfRule>
  </conditionalFormatting>
  <conditionalFormatting sqref="E41">
    <cfRule type="containsText" dxfId="362" priority="405" operator="containsText" text="FALSE">
      <formula>NOT(ISERROR(SEARCH("FALSE",E41)))</formula>
    </cfRule>
    <cfRule type="cellIs" dxfId="361" priority="406" operator="equal">
      <formula>TRUE</formula>
    </cfRule>
  </conditionalFormatting>
  <conditionalFormatting sqref="E42">
    <cfRule type="containsText" dxfId="360" priority="403" operator="containsText" text="FALSE">
      <formula>NOT(ISERROR(SEARCH("FALSE",E42)))</formula>
    </cfRule>
    <cfRule type="cellIs" dxfId="359" priority="404" operator="equal">
      <formula>TRUE</formula>
    </cfRule>
  </conditionalFormatting>
  <conditionalFormatting sqref="E43">
    <cfRule type="containsText" dxfId="358" priority="399" operator="containsText" text="FALSE">
      <formula>NOT(ISERROR(SEARCH("FALSE",E43)))</formula>
    </cfRule>
    <cfRule type="cellIs" dxfId="357" priority="400" operator="equal">
      <formula>TRUE</formula>
    </cfRule>
  </conditionalFormatting>
  <conditionalFormatting sqref="E44">
    <cfRule type="containsText" dxfId="356" priority="397" operator="containsText" text="FALSE">
      <formula>NOT(ISERROR(SEARCH("FALSE",E44)))</formula>
    </cfRule>
    <cfRule type="cellIs" dxfId="355" priority="398" operator="equal">
      <formula>TRUE</formula>
    </cfRule>
  </conditionalFormatting>
  <conditionalFormatting sqref="E45">
    <cfRule type="containsText" dxfId="354" priority="395" operator="containsText" text="FALSE">
      <formula>NOT(ISERROR(SEARCH("FALSE",E45)))</formula>
    </cfRule>
    <cfRule type="cellIs" dxfId="353" priority="396" operator="equal">
      <formula>TRUE</formula>
    </cfRule>
  </conditionalFormatting>
  <conditionalFormatting sqref="E46">
    <cfRule type="containsText" dxfId="352" priority="393" operator="containsText" text="FALSE">
      <formula>NOT(ISERROR(SEARCH("FALSE",E46)))</formula>
    </cfRule>
    <cfRule type="cellIs" dxfId="351" priority="394" operator="equal">
      <formula>TRUE</formula>
    </cfRule>
  </conditionalFormatting>
  <conditionalFormatting sqref="E47">
    <cfRule type="containsText" dxfId="350" priority="391" operator="containsText" text="FALSE">
      <formula>NOT(ISERROR(SEARCH("FALSE",E47)))</formula>
    </cfRule>
    <cfRule type="cellIs" dxfId="349" priority="392" operator="equal">
      <formula>TRUE</formula>
    </cfRule>
  </conditionalFormatting>
  <conditionalFormatting sqref="E48">
    <cfRule type="containsText" dxfId="348" priority="389" operator="containsText" text="FALSE">
      <formula>NOT(ISERROR(SEARCH("FALSE",E48)))</formula>
    </cfRule>
    <cfRule type="cellIs" dxfId="347" priority="390" operator="equal">
      <formula>TRUE</formula>
    </cfRule>
  </conditionalFormatting>
  <conditionalFormatting sqref="E49">
    <cfRule type="containsText" dxfId="346" priority="387" operator="containsText" text="FALSE">
      <formula>NOT(ISERROR(SEARCH("FALSE",E49)))</formula>
    </cfRule>
    <cfRule type="cellIs" dxfId="345" priority="388" operator="equal">
      <formula>TRUE</formula>
    </cfRule>
  </conditionalFormatting>
  <conditionalFormatting sqref="E50">
    <cfRule type="containsText" dxfId="344" priority="385" operator="containsText" text="FALSE">
      <formula>NOT(ISERROR(SEARCH("FALSE",E50)))</formula>
    </cfRule>
    <cfRule type="cellIs" dxfId="343" priority="386" operator="equal">
      <formula>TRUE</formula>
    </cfRule>
  </conditionalFormatting>
  <conditionalFormatting sqref="E51">
    <cfRule type="containsText" dxfId="342" priority="381" operator="containsText" text="FALSE">
      <formula>NOT(ISERROR(SEARCH("FALSE",E51)))</formula>
    </cfRule>
    <cfRule type="cellIs" dxfId="341" priority="382" operator="equal">
      <formula>TRUE</formula>
    </cfRule>
  </conditionalFormatting>
  <conditionalFormatting sqref="E52">
    <cfRule type="containsText" dxfId="340" priority="379" operator="containsText" text="FALSE">
      <formula>NOT(ISERROR(SEARCH("FALSE",E52)))</formula>
    </cfRule>
    <cfRule type="cellIs" dxfId="339" priority="380" operator="equal">
      <formula>TRUE</formula>
    </cfRule>
  </conditionalFormatting>
  <conditionalFormatting sqref="E53">
    <cfRule type="containsText" dxfId="338" priority="377" operator="containsText" text="FALSE">
      <formula>NOT(ISERROR(SEARCH("FALSE",E53)))</formula>
    </cfRule>
    <cfRule type="cellIs" dxfId="337" priority="378" operator="equal">
      <formula>TRUE</formula>
    </cfRule>
  </conditionalFormatting>
  <conditionalFormatting sqref="E54">
    <cfRule type="containsText" dxfId="336" priority="375" operator="containsText" text="FALSE">
      <formula>NOT(ISERROR(SEARCH("FALSE",E54)))</formula>
    </cfRule>
    <cfRule type="cellIs" dxfId="335" priority="376" operator="equal">
      <formula>TRUE</formula>
    </cfRule>
  </conditionalFormatting>
  <conditionalFormatting sqref="E55">
    <cfRule type="containsText" dxfId="334" priority="373" operator="containsText" text="FALSE">
      <formula>NOT(ISERROR(SEARCH("FALSE",E55)))</formula>
    </cfRule>
    <cfRule type="cellIs" dxfId="333" priority="374" operator="equal">
      <formula>TRUE</formula>
    </cfRule>
  </conditionalFormatting>
  <conditionalFormatting sqref="E56">
    <cfRule type="containsText" dxfId="332" priority="371" operator="containsText" text="FALSE">
      <formula>NOT(ISERROR(SEARCH("FALSE",E56)))</formula>
    </cfRule>
    <cfRule type="cellIs" dxfId="331" priority="372" operator="equal">
      <formula>TRUE</formula>
    </cfRule>
  </conditionalFormatting>
  <conditionalFormatting sqref="E57">
    <cfRule type="containsText" dxfId="330" priority="369" operator="containsText" text="FALSE">
      <formula>NOT(ISERROR(SEARCH("FALSE",E57)))</formula>
    </cfRule>
    <cfRule type="cellIs" dxfId="329" priority="370" operator="equal">
      <formula>TRUE</formula>
    </cfRule>
  </conditionalFormatting>
  <conditionalFormatting sqref="E58">
    <cfRule type="containsText" dxfId="328" priority="367" operator="containsText" text="FALSE">
      <formula>NOT(ISERROR(SEARCH("FALSE",E58)))</formula>
    </cfRule>
    <cfRule type="cellIs" dxfId="327" priority="368" operator="equal">
      <formula>TRUE</formula>
    </cfRule>
  </conditionalFormatting>
  <conditionalFormatting sqref="E59">
    <cfRule type="containsText" dxfId="326" priority="363" operator="containsText" text="FALSE">
      <formula>NOT(ISERROR(SEARCH("FALSE",E59)))</formula>
    </cfRule>
    <cfRule type="cellIs" dxfId="325" priority="364" operator="equal">
      <formula>TRUE</formula>
    </cfRule>
  </conditionalFormatting>
  <conditionalFormatting sqref="E60">
    <cfRule type="containsText" dxfId="324" priority="361" operator="containsText" text="FALSE">
      <formula>NOT(ISERROR(SEARCH("FALSE",E60)))</formula>
    </cfRule>
    <cfRule type="cellIs" dxfId="323" priority="362" operator="equal">
      <formula>TRUE</formula>
    </cfRule>
  </conditionalFormatting>
  <conditionalFormatting sqref="E61">
    <cfRule type="containsText" dxfId="322" priority="359" operator="containsText" text="FALSE">
      <formula>NOT(ISERROR(SEARCH("FALSE",E61)))</formula>
    </cfRule>
    <cfRule type="cellIs" dxfId="321" priority="360" operator="equal">
      <formula>TRUE</formula>
    </cfRule>
  </conditionalFormatting>
  <conditionalFormatting sqref="E62">
    <cfRule type="containsText" dxfId="320" priority="357" operator="containsText" text="FALSE">
      <formula>NOT(ISERROR(SEARCH("FALSE",E62)))</formula>
    </cfRule>
    <cfRule type="cellIs" dxfId="319" priority="358" operator="equal">
      <formula>TRUE</formula>
    </cfRule>
  </conditionalFormatting>
  <conditionalFormatting sqref="E63">
    <cfRule type="containsText" dxfId="318" priority="355" operator="containsText" text="FALSE">
      <formula>NOT(ISERROR(SEARCH("FALSE",E63)))</formula>
    </cfRule>
    <cfRule type="cellIs" dxfId="317" priority="356" operator="equal">
      <formula>TRUE</formula>
    </cfRule>
  </conditionalFormatting>
  <conditionalFormatting sqref="E64">
    <cfRule type="containsText" dxfId="316" priority="353" operator="containsText" text="FALSE">
      <formula>NOT(ISERROR(SEARCH("FALSE",E64)))</formula>
    </cfRule>
    <cfRule type="cellIs" dxfId="315" priority="354" operator="equal">
      <formula>TRUE</formula>
    </cfRule>
  </conditionalFormatting>
  <conditionalFormatting sqref="E65">
    <cfRule type="containsText" dxfId="314" priority="351" operator="containsText" text="FALSE">
      <formula>NOT(ISERROR(SEARCH("FALSE",E65)))</formula>
    </cfRule>
    <cfRule type="cellIs" dxfId="313" priority="352" operator="equal">
      <formula>TRUE</formula>
    </cfRule>
  </conditionalFormatting>
  <conditionalFormatting sqref="E66">
    <cfRule type="containsText" dxfId="312" priority="349" operator="containsText" text="FALSE">
      <formula>NOT(ISERROR(SEARCH("FALSE",E66)))</formula>
    </cfRule>
    <cfRule type="cellIs" dxfId="311" priority="350" operator="equal">
      <formula>TRUE</formula>
    </cfRule>
  </conditionalFormatting>
  <conditionalFormatting sqref="E67">
    <cfRule type="containsText" dxfId="310" priority="345" operator="containsText" text="FALSE">
      <formula>NOT(ISERROR(SEARCH("FALSE",E67)))</formula>
    </cfRule>
    <cfRule type="cellIs" dxfId="309" priority="346" operator="equal">
      <formula>TRUE</formula>
    </cfRule>
  </conditionalFormatting>
  <conditionalFormatting sqref="E68">
    <cfRule type="containsText" dxfId="308" priority="343" operator="containsText" text="FALSE">
      <formula>NOT(ISERROR(SEARCH("FALSE",E68)))</formula>
    </cfRule>
    <cfRule type="cellIs" dxfId="307" priority="344" operator="equal">
      <formula>TRUE</formula>
    </cfRule>
  </conditionalFormatting>
  <conditionalFormatting sqref="E69">
    <cfRule type="containsText" dxfId="306" priority="341" operator="containsText" text="FALSE">
      <formula>NOT(ISERROR(SEARCH("FALSE",E69)))</formula>
    </cfRule>
    <cfRule type="cellIs" dxfId="305" priority="342" operator="equal">
      <formula>TRUE</formula>
    </cfRule>
  </conditionalFormatting>
  <conditionalFormatting sqref="E70">
    <cfRule type="containsText" dxfId="304" priority="339" operator="containsText" text="FALSE">
      <formula>NOT(ISERROR(SEARCH("FALSE",E70)))</formula>
    </cfRule>
    <cfRule type="cellIs" dxfId="303" priority="340" operator="equal">
      <formula>TRUE</formula>
    </cfRule>
  </conditionalFormatting>
  <conditionalFormatting sqref="E71">
    <cfRule type="containsText" dxfId="302" priority="337" operator="containsText" text="FALSE">
      <formula>NOT(ISERROR(SEARCH("FALSE",E71)))</formula>
    </cfRule>
    <cfRule type="cellIs" dxfId="301" priority="338" operator="equal">
      <formula>TRUE</formula>
    </cfRule>
  </conditionalFormatting>
  <conditionalFormatting sqref="E72">
    <cfRule type="containsText" dxfId="300" priority="335" operator="containsText" text="FALSE">
      <formula>NOT(ISERROR(SEARCH("FALSE",E72)))</formula>
    </cfRule>
    <cfRule type="cellIs" dxfId="299" priority="336" operator="equal">
      <formula>TRUE</formula>
    </cfRule>
  </conditionalFormatting>
  <conditionalFormatting sqref="E73">
    <cfRule type="containsText" dxfId="298" priority="333" operator="containsText" text="FALSE">
      <formula>NOT(ISERROR(SEARCH("FALSE",E73)))</formula>
    </cfRule>
    <cfRule type="cellIs" dxfId="297" priority="334" operator="equal">
      <formula>TRUE</formula>
    </cfRule>
  </conditionalFormatting>
  <conditionalFormatting sqref="E74:E80">
    <cfRule type="containsText" dxfId="296" priority="331" operator="containsText" text="FALSE">
      <formula>NOT(ISERROR(SEARCH("FALSE",E74)))</formula>
    </cfRule>
    <cfRule type="cellIs" dxfId="295" priority="332" operator="equal">
      <formula>TRUE</formula>
    </cfRule>
  </conditionalFormatting>
  <conditionalFormatting sqref="E82">
    <cfRule type="containsText" dxfId="294" priority="327" operator="containsText" text="FALSE">
      <formula>NOT(ISERROR(SEARCH("FALSE",E82)))</formula>
    </cfRule>
    <cfRule type="cellIs" dxfId="293" priority="328" operator="equal">
      <formula>TRUE</formula>
    </cfRule>
  </conditionalFormatting>
  <conditionalFormatting sqref="E83">
    <cfRule type="containsText" dxfId="292" priority="325" operator="containsText" text="FALSE">
      <formula>NOT(ISERROR(SEARCH("FALSE",E83)))</formula>
    </cfRule>
    <cfRule type="cellIs" dxfId="291" priority="326" operator="equal">
      <formula>TRUE</formula>
    </cfRule>
  </conditionalFormatting>
  <conditionalFormatting sqref="E84">
    <cfRule type="containsText" dxfId="290" priority="323" operator="containsText" text="FALSE">
      <formula>NOT(ISERROR(SEARCH("FALSE",E84)))</formula>
    </cfRule>
    <cfRule type="cellIs" dxfId="289" priority="324" operator="equal">
      <formula>TRUE</formula>
    </cfRule>
  </conditionalFormatting>
  <conditionalFormatting sqref="E85">
    <cfRule type="containsText" dxfId="288" priority="321" operator="containsText" text="FALSE">
      <formula>NOT(ISERROR(SEARCH("FALSE",E85)))</formula>
    </cfRule>
    <cfRule type="cellIs" dxfId="287" priority="322" operator="equal">
      <formula>TRUE</formula>
    </cfRule>
  </conditionalFormatting>
  <conditionalFormatting sqref="E86">
    <cfRule type="containsText" dxfId="286" priority="319" operator="containsText" text="FALSE">
      <formula>NOT(ISERROR(SEARCH("FALSE",E86)))</formula>
    </cfRule>
    <cfRule type="cellIs" dxfId="285" priority="320" operator="equal">
      <formula>TRUE</formula>
    </cfRule>
  </conditionalFormatting>
  <conditionalFormatting sqref="E87">
    <cfRule type="containsText" dxfId="284" priority="317" operator="containsText" text="FALSE">
      <formula>NOT(ISERROR(SEARCH("FALSE",E87)))</formula>
    </cfRule>
    <cfRule type="cellIs" dxfId="283" priority="318" operator="equal">
      <formula>TRUE</formula>
    </cfRule>
  </conditionalFormatting>
  <conditionalFormatting sqref="E88">
    <cfRule type="containsText" dxfId="282" priority="315" operator="containsText" text="FALSE">
      <formula>NOT(ISERROR(SEARCH("FALSE",E88)))</formula>
    </cfRule>
    <cfRule type="cellIs" dxfId="281" priority="316" operator="equal">
      <formula>TRUE</formula>
    </cfRule>
  </conditionalFormatting>
  <conditionalFormatting sqref="E89">
    <cfRule type="containsText" dxfId="280" priority="313" operator="containsText" text="FALSE">
      <formula>NOT(ISERROR(SEARCH("FALSE",E89)))</formula>
    </cfRule>
    <cfRule type="cellIs" dxfId="279" priority="314" operator="equal">
      <formula>TRUE</formula>
    </cfRule>
  </conditionalFormatting>
  <conditionalFormatting sqref="E90">
    <cfRule type="containsText" dxfId="278" priority="309" operator="containsText" text="FALSE">
      <formula>NOT(ISERROR(SEARCH("FALSE",E90)))</formula>
    </cfRule>
    <cfRule type="cellIs" dxfId="277" priority="310" operator="equal">
      <formula>TRUE</formula>
    </cfRule>
  </conditionalFormatting>
  <conditionalFormatting sqref="E91">
    <cfRule type="containsText" dxfId="276" priority="307" operator="containsText" text="FALSE">
      <formula>NOT(ISERROR(SEARCH("FALSE",E91)))</formula>
    </cfRule>
    <cfRule type="cellIs" dxfId="275" priority="308" operator="equal">
      <formula>TRUE</formula>
    </cfRule>
  </conditionalFormatting>
  <conditionalFormatting sqref="E92">
    <cfRule type="containsText" dxfId="274" priority="305" operator="containsText" text="FALSE">
      <formula>NOT(ISERROR(SEARCH("FALSE",E92)))</formula>
    </cfRule>
    <cfRule type="cellIs" dxfId="273" priority="306" operator="equal">
      <formula>TRUE</formula>
    </cfRule>
  </conditionalFormatting>
  <conditionalFormatting sqref="E93">
    <cfRule type="containsText" dxfId="272" priority="303" operator="containsText" text="FALSE">
      <formula>NOT(ISERROR(SEARCH("FALSE",E93)))</formula>
    </cfRule>
    <cfRule type="cellIs" dxfId="271" priority="304" operator="equal">
      <formula>TRUE</formula>
    </cfRule>
  </conditionalFormatting>
  <conditionalFormatting sqref="E94">
    <cfRule type="containsText" dxfId="270" priority="301" operator="containsText" text="FALSE">
      <formula>NOT(ISERROR(SEARCH("FALSE",E94)))</formula>
    </cfRule>
    <cfRule type="cellIs" dxfId="269" priority="302" operator="equal">
      <formula>TRUE</formula>
    </cfRule>
  </conditionalFormatting>
  <conditionalFormatting sqref="E95">
    <cfRule type="containsText" dxfId="268" priority="299" operator="containsText" text="FALSE">
      <formula>NOT(ISERROR(SEARCH("FALSE",E95)))</formula>
    </cfRule>
    <cfRule type="cellIs" dxfId="267" priority="300" operator="equal">
      <formula>TRUE</formula>
    </cfRule>
  </conditionalFormatting>
  <conditionalFormatting sqref="E96">
    <cfRule type="containsText" dxfId="266" priority="297" operator="containsText" text="FALSE">
      <formula>NOT(ISERROR(SEARCH("FALSE",E96)))</formula>
    </cfRule>
    <cfRule type="cellIs" dxfId="265" priority="298" operator="equal">
      <formula>TRUE</formula>
    </cfRule>
  </conditionalFormatting>
  <conditionalFormatting sqref="E97">
    <cfRule type="containsText" dxfId="264" priority="295" operator="containsText" text="FALSE">
      <formula>NOT(ISERROR(SEARCH("FALSE",E97)))</formula>
    </cfRule>
    <cfRule type="cellIs" dxfId="263" priority="296" operator="equal">
      <formula>TRUE</formula>
    </cfRule>
  </conditionalFormatting>
  <conditionalFormatting sqref="E98">
    <cfRule type="containsText" dxfId="262" priority="291" operator="containsText" text="FALSE">
      <formula>NOT(ISERROR(SEARCH("FALSE",E98)))</formula>
    </cfRule>
    <cfRule type="cellIs" dxfId="261" priority="292" operator="equal">
      <formula>TRUE</formula>
    </cfRule>
  </conditionalFormatting>
  <conditionalFormatting sqref="E99">
    <cfRule type="containsText" dxfId="260" priority="289" operator="containsText" text="FALSE">
      <formula>NOT(ISERROR(SEARCH("FALSE",E99)))</formula>
    </cfRule>
    <cfRule type="cellIs" dxfId="259" priority="290" operator="equal">
      <formula>TRUE</formula>
    </cfRule>
  </conditionalFormatting>
  <conditionalFormatting sqref="E100">
    <cfRule type="containsText" dxfId="258" priority="287" operator="containsText" text="FALSE">
      <formula>NOT(ISERROR(SEARCH("FALSE",E100)))</formula>
    </cfRule>
    <cfRule type="cellIs" dxfId="257" priority="288" operator="equal">
      <formula>TRUE</formula>
    </cfRule>
  </conditionalFormatting>
  <conditionalFormatting sqref="E101">
    <cfRule type="containsText" dxfId="256" priority="285" operator="containsText" text="FALSE">
      <formula>NOT(ISERROR(SEARCH("FALSE",E101)))</formula>
    </cfRule>
    <cfRule type="cellIs" dxfId="255" priority="286" operator="equal">
      <formula>TRUE</formula>
    </cfRule>
  </conditionalFormatting>
  <conditionalFormatting sqref="E102">
    <cfRule type="containsText" dxfId="254" priority="283" operator="containsText" text="FALSE">
      <formula>NOT(ISERROR(SEARCH("FALSE",E102)))</formula>
    </cfRule>
    <cfRule type="cellIs" dxfId="253" priority="284" operator="equal">
      <formula>TRUE</formula>
    </cfRule>
  </conditionalFormatting>
  <conditionalFormatting sqref="E103">
    <cfRule type="containsText" dxfId="252" priority="281" operator="containsText" text="FALSE">
      <formula>NOT(ISERROR(SEARCH("FALSE",E103)))</formula>
    </cfRule>
    <cfRule type="cellIs" dxfId="251" priority="282" operator="equal">
      <formula>TRUE</formula>
    </cfRule>
  </conditionalFormatting>
  <conditionalFormatting sqref="E104">
    <cfRule type="containsText" dxfId="250" priority="279" operator="containsText" text="FALSE">
      <formula>NOT(ISERROR(SEARCH("FALSE",E104)))</formula>
    </cfRule>
    <cfRule type="cellIs" dxfId="249" priority="280" operator="equal">
      <formula>TRUE</formula>
    </cfRule>
  </conditionalFormatting>
  <conditionalFormatting sqref="E105">
    <cfRule type="containsText" dxfId="248" priority="277" operator="containsText" text="FALSE">
      <formula>NOT(ISERROR(SEARCH("FALSE",E105)))</formula>
    </cfRule>
    <cfRule type="cellIs" dxfId="247" priority="278" operator="equal">
      <formula>TRUE</formula>
    </cfRule>
  </conditionalFormatting>
  <conditionalFormatting sqref="E106">
    <cfRule type="containsText" dxfId="246" priority="273" operator="containsText" text="FALSE">
      <formula>NOT(ISERROR(SEARCH("FALSE",E106)))</formula>
    </cfRule>
    <cfRule type="cellIs" dxfId="245" priority="274" operator="equal">
      <formula>TRUE</formula>
    </cfRule>
  </conditionalFormatting>
  <conditionalFormatting sqref="E107">
    <cfRule type="containsText" dxfId="244" priority="271" operator="containsText" text="FALSE">
      <formula>NOT(ISERROR(SEARCH("FALSE",E107)))</formula>
    </cfRule>
    <cfRule type="cellIs" dxfId="243" priority="272" operator="equal">
      <formula>TRUE</formula>
    </cfRule>
  </conditionalFormatting>
  <conditionalFormatting sqref="E108">
    <cfRule type="containsText" dxfId="242" priority="269" operator="containsText" text="FALSE">
      <formula>NOT(ISERROR(SEARCH("FALSE",E108)))</formula>
    </cfRule>
    <cfRule type="cellIs" dxfId="241" priority="270" operator="equal">
      <formula>TRUE</formula>
    </cfRule>
  </conditionalFormatting>
  <conditionalFormatting sqref="E109">
    <cfRule type="containsText" dxfId="240" priority="267" operator="containsText" text="FALSE">
      <formula>NOT(ISERROR(SEARCH("FALSE",E109)))</formula>
    </cfRule>
    <cfRule type="cellIs" dxfId="239" priority="268" operator="equal">
      <formula>TRUE</formula>
    </cfRule>
  </conditionalFormatting>
  <conditionalFormatting sqref="E110">
    <cfRule type="containsText" dxfId="238" priority="265" operator="containsText" text="FALSE">
      <formula>NOT(ISERROR(SEARCH("FALSE",E110)))</formula>
    </cfRule>
    <cfRule type="cellIs" dxfId="237" priority="266" operator="equal">
      <formula>TRUE</formula>
    </cfRule>
  </conditionalFormatting>
  <conditionalFormatting sqref="E111">
    <cfRule type="containsText" dxfId="236" priority="263" operator="containsText" text="FALSE">
      <formula>NOT(ISERROR(SEARCH("FALSE",E111)))</formula>
    </cfRule>
    <cfRule type="cellIs" dxfId="235" priority="264" operator="equal">
      <formula>TRUE</formula>
    </cfRule>
  </conditionalFormatting>
  <conditionalFormatting sqref="E112">
    <cfRule type="containsText" dxfId="234" priority="261" operator="containsText" text="FALSE">
      <formula>NOT(ISERROR(SEARCH("FALSE",E112)))</formula>
    </cfRule>
    <cfRule type="cellIs" dxfId="233" priority="262" operator="equal">
      <formula>TRUE</formula>
    </cfRule>
  </conditionalFormatting>
  <conditionalFormatting sqref="E113">
    <cfRule type="containsText" dxfId="232" priority="259" operator="containsText" text="FALSE">
      <formula>NOT(ISERROR(SEARCH("FALSE",E113)))</formula>
    </cfRule>
    <cfRule type="cellIs" dxfId="231" priority="260" operator="equal">
      <formula>TRUE</formula>
    </cfRule>
  </conditionalFormatting>
  <conditionalFormatting sqref="E114">
    <cfRule type="containsText" dxfId="230" priority="255" operator="containsText" text="FALSE">
      <formula>NOT(ISERROR(SEARCH("FALSE",E114)))</formula>
    </cfRule>
    <cfRule type="cellIs" dxfId="229" priority="256" operator="equal">
      <formula>TRUE</formula>
    </cfRule>
  </conditionalFormatting>
  <conditionalFormatting sqref="E115">
    <cfRule type="containsText" dxfId="228" priority="253" operator="containsText" text="FALSE">
      <formula>NOT(ISERROR(SEARCH("FALSE",E115)))</formula>
    </cfRule>
    <cfRule type="cellIs" dxfId="227" priority="254" operator="equal">
      <formula>TRUE</formula>
    </cfRule>
  </conditionalFormatting>
  <conditionalFormatting sqref="E116">
    <cfRule type="containsText" dxfId="226" priority="251" operator="containsText" text="FALSE">
      <formula>NOT(ISERROR(SEARCH("FALSE",E116)))</formula>
    </cfRule>
    <cfRule type="cellIs" dxfId="225" priority="252" operator="equal">
      <formula>TRUE</formula>
    </cfRule>
  </conditionalFormatting>
  <conditionalFormatting sqref="E117">
    <cfRule type="containsText" dxfId="224" priority="249" operator="containsText" text="FALSE">
      <formula>NOT(ISERROR(SEARCH("FALSE",E117)))</formula>
    </cfRule>
    <cfRule type="cellIs" dxfId="223" priority="250" operator="equal">
      <formula>TRUE</formula>
    </cfRule>
  </conditionalFormatting>
  <conditionalFormatting sqref="E118">
    <cfRule type="containsText" dxfId="222" priority="247" operator="containsText" text="FALSE">
      <formula>NOT(ISERROR(SEARCH("FALSE",E118)))</formula>
    </cfRule>
    <cfRule type="cellIs" dxfId="221" priority="248" operator="equal">
      <formula>TRUE</formula>
    </cfRule>
  </conditionalFormatting>
  <conditionalFormatting sqref="E119">
    <cfRule type="containsText" dxfId="220" priority="245" operator="containsText" text="FALSE">
      <formula>NOT(ISERROR(SEARCH("FALSE",E119)))</formula>
    </cfRule>
    <cfRule type="cellIs" dxfId="219" priority="246" operator="equal">
      <formula>TRUE</formula>
    </cfRule>
  </conditionalFormatting>
  <conditionalFormatting sqref="E120">
    <cfRule type="containsText" dxfId="218" priority="243" operator="containsText" text="FALSE">
      <formula>NOT(ISERROR(SEARCH("FALSE",E120)))</formula>
    </cfRule>
    <cfRule type="cellIs" dxfId="217" priority="244" operator="equal">
      <formula>TRUE</formula>
    </cfRule>
  </conditionalFormatting>
  <conditionalFormatting sqref="E121">
    <cfRule type="containsText" dxfId="216" priority="241" operator="containsText" text="FALSE">
      <formula>NOT(ISERROR(SEARCH("FALSE",E121)))</formula>
    </cfRule>
    <cfRule type="cellIs" dxfId="215" priority="242" operator="equal">
      <formula>TRUE</formula>
    </cfRule>
  </conditionalFormatting>
  <conditionalFormatting sqref="E129">
    <cfRule type="containsText" dxfId="214" priority="239" stopIfTrue="1" operator="containsText" text="FALSE">
      <formula>NOT(ISERROR(SEARCH("FALSE",E129)))</formula>
    </cfRule>
    <cfRule type="containsText" dxfId="213" priority="240" stopIfTrue="1" operator="containsText" text="TRUE">
      <formula>NOT(ISERROR(SEARCH("TRUE",E129)))</formula>
    </cfRule>
  </conditionalFormatting>
  <conditionalFormatting sqref="E130">
    <cfRule type="containsText" dxfId="212" priority="237" operator="containsText" text="FALSE">
      <formula>NOT(ISERROR(SEARCH("FALSE",E130)))</formula>
    </cfRule>
    <cfRule type="cellIs" dxfId="211" priority="238" operator="equal">
      <formula>TRUE</formula>
    </cfRule>
  </conditionalFormatting>
  <conditionalFormatting sqref="E131">
    <cfRule type="containsText" dxfId="210" priority="235" operator="containsText" text="FALSE">
      <formula>NOT(ISERROR(SEARCH("FALSE",E131)))</formula>
    </cfRule>
    <cfRule type="cellIs" dxfId="209" priority="236" operator="equal">
      <formula>TRUE</formula>
    </cfRule>
  </conditionalFormatting>
  <conditionalFormatting sqref="E132">
    <cfRule type="containsText" dxfId="208" priority="233" operator="containsText" text="FALSE">
      <formula>NOT(ISERROR(SEARCH("FALSE",E132)))</formula>
    </cfRule>
    <cfRule type="cellIs" dxfId="207" priority="234" operator="equal">
      <formula>TRUE</formula>
    </cfRule>
  </conditionalFormatting>
  <conditionalFormatting sqref="E134">
    <cfRule type="containsText" dxfId="206" priority="231" operator="containsText" text="FALSE">
      <formula>NOT(ISERROR(SEARCH("FALSE",E134)))</formula>
    </cfRule>
    <cfRule type="cellIs" dxfId="205" priority="232" operator="equal">
      <formula>TRUE</formula>
    </cfRule>
  </conditionalFormatting>
  <conditionalFormatting sqref="E136">
    <cfRule type="containsText" dxfId="204" priority="229" operator="containsText" text="FALSE">
      <formula>NOT(ISERROR(SEARCH("FALSE",E136)))</formula>
    </cfRule>
    <cfRule type="cellIs" dxfId="203" priority="230" operator="equal">
      <formula>TRUE</formula>
    </cfRule>
  </conditionalFormatting>
  <conditionalFormatting sqref="E137">
    <cfRule type="containsText" dxfId="202" priority="227" operator="containsText" text="FALSE">
      <formula>NOT(ISERROR(SEARCH("FALSE",E137)))</formula>
    </cfRule>
    <cfRule type="cellIs" dxfId="201" priority="228" operator="equal">
      <formula>TRUE</formula>
    </cfRule>
  </conditionalFormatting>
  <conditionalFormatting sqref="E138">
    <cfRule type="containsText" dxfId="200" priority="225" operator="containsText" text="FALSE">
      <formula>NOT(ISERROR(SEARCH("FALSE",E138)))</formula>
    </cfRule>
    <cfRule type="cellIs" dxfId="199" priority="226" operator="equal">
      <formula>TRUE</formula>
    </cfRule>
  </conditionalFormatting>
  <conditionalFormatting sqref="E139">
    <cfRule type="containsText" dxfId="198" priority="223" operator="containsText" text="FALSE">
      <formula>NOT(ISERROR(SEARCH("FALSE",E139)))</formula>
    </cfRule>
    <cfRule type="cellIs" dxfId="197" priority="224" operator="equal">
      <formula>TRUE</formula>
    </cfRule>
  </conditionalFormatting>
  <conditionalFormatting sqref="E140">
    <cfRule type="containsText" dxfId="196" priority="221" operator="containsText" text="FALSE">
      <formula>NOT(ISERROR(SEARCH("FALSE",E140)))</formula>
    </cfRule>
    <cfRule type="cellIs" dxfId="195" priority="222" operator="equal">
      <formula>TRUE</formula>
    </cfRule>
  </conditionalFormatting>
  <conditionalFormatting sqref="E142">
    <cfRule type="containsText" dxfId="194" priority="219" operator="containsText" text="FALSE">
      <formula>NOT(ISERROR(SEARCH("FALSE",E142)))</formula>
    </cfRule>
    <cfRule type="cellIs" dxfId="193" priority="220" operator="equal">
      <formula>TRUE</formula>
    </cfRule>
  </conditionalFormatting>
  <conditionalFormatting sqref="E143">
    <cfRule type="containsText" dxfId="192" priority="217" operator="containsText" text="FALSE">
      <formula>NOT(ISERROR(SEARCH("FALSE",E143)))</formula>
    </cfRule>
    <cfRule type="cellIs" dxfId="191" priority="218" operator="equal">
      <formula>TRUE</formula>
    </cfRule>
  </conditionalFormatting>
  <conditionalFormatting sqref="E144">
    <cfRule type="containsText" dxfId="190" priority="213" operator="containsText" text="FALSE">
      <formula>NOT(ISERROR(SEARCH("FALSE",E144)))</formula>
    </cfRule>
    <cfRule type="cellIs" dxfId="189" priority="214" operator="equal">
      <formula>TRUE</formula>
    </cfRule>
  </conditionalFormatting>
  <conditionalFormatting sqref="E145">
    <cfRule type="containsText" dxfId="188" priority="211" operator="containsText" text="FALSE">
      <formula>NOT(ISERROR(SEARCH("FALSE",E145)))</formula>
    </cfRule>
    <cfRule type="cellIs" dxfId="187" priority="212" operator="equal">
      <formula>TRUE</formula>
    </cfRule>
  </conditionalFormatting>
  <conditionalFormatting sqref="E146">
    <cfRule type="containsText" dxfId="186" priority="209" operator="containsText" text="FALSE">
      <formula>NOT(ISERROR(SEARCH("FALSE",E146)))</formula>
    </cfRule>
    <cfRule type="cellIs" dxfId="185" priority="210" operator="equal">
      <formula>TRUE</formula>
    </cfRule>
  </conditionalFormatting>
  <conditionalFormatting sqref="E147">
    <cfRule type="containsText" dxfId="184" priority="207" operator="containsText" text="FALSE">
      <formula>NOT(ISERROR(SEARCH("FALSE",E147)))</formula>
    </cfRule>
    <cfRule type="cellIs" dxfId="183" priority="208" operator="equal">
      <formula>TRUE</formula>
    </cfRule>
  </conditionalFormatting>
  <conditionalFormatting sqref="E148">
    <cfRule type="containsText" dxfId="182" priority="205" operator="containsText" text="FALSE">
      <formula>NOT(ISERROR(SEARCH("FALSE",E148)))</formula>
    </cfRule>
    <cfRule type="cellIs" dxfId="181" priority="206" operator="equal">
      <formula>TRUE</formula>
    </cfRule>
  </conditionalFormatting>
  <conditionalFormatting sqref="E149">
    <cfRule type="containsText" dxfId="180" priority="203" operator="containsText" text="FALSE">
      <formula>NOT(ISERROR(SEARCH("FALSE",E149)))</formula>
    </cfRule>
    <cfRule type="cellIs" dxfId="179" priority="204" operator="equal">
      <formula>TRUE</formula>
    </cfRule>
  </conditionalFormatting>
  <conditionalFormatting sqref="E150">
    <cfRule type="containsText" dxfId="178" priority="201" operator="containsText" text="FALSE">
      <formula>NOT(ISERROR(SEARCH("FALSE",E150)))</formula>
    </cfRule>
    <cfRule type="cellIs" dxfId="177" priority="202" operator="equal">
      <formula>TRUE</formula>
    </cfRule>
  </conditionalFormatting>
  <conditionalFormatting sqref="E151">
    <cfRule type="containsText" dxfId="176" priority="199" operator="containsText" text="FALSE">
      <formula>NOT(ISERROR(SEARCH("FALSE",E151)))</formula>
    </cfRule>
    <cfRule type="cellIs" dxfId="175" priority="200" operator="equal">
      <formula>TRUE</formula>
    </cfRule>
  </conditionalFormatting>
  <conditionalFormatting sqref="E152">
    <cfRule type="containsText" dxfId="174" priority="195" operator="containsText" text="FALSE">
      <formula>NOT(ISERROR(SEARCH("FALSE",E152)))</formula>
    </cfRule>
    <cfRule type="cellIs" dxfId="173" priority="196" operator="equal">
      <formula>TRUE</formula>
    </cfRule>
  </conditionalFormatting>
  <conditionalFormatting sqref="E153">
    <cfRule type="containsText" dxfId="172" priority="193" operator="containsText" text="FALSE">
      <formula>NOT(ISERROR(SEARCH("FALSE",E153)))</formula>
    </cfRule>
    <cfRule type="cellIs" dxfId="171" priority="194" operator="equal">
      <formula>TRUE</formula>
    </cfRule>
  </conditionalFormatting>
  <conditionalFormatting sqref="E154">
    <cfRule type="containsText" dxfId="170" priority="191" operator="containsText" text="FALSE">
      <formula>NOT(ISERROR(SEARCH("FALSE",E154)))</formula>
    </cfRule>
    <cfRule type="cellIs" dxfId="169" priority="192" operator="equal">
      <formula>TRUE</formula>
    </cfRule>
  </conditionalFormatting>
  <conditionalFormatting sqref="E155">
    <cfRule type="containsText" dxfId="168" priority="189" operator="containsText" text="FALSE">
      <formula>NOT(ISERROR(SEARCH("FALSE",E155)))</formula>
    </cfRule>
    <cfRule type="cellIs" dxfId="167" priority="190" operator="equal">
      <formula>TRUE</formula>
    </cfRule>
  </conditionalFormatting>
  <conditionalFormatting sqref="E156">
    <cfRule type="containsText" dxfId="166" priority="187" operator="containsText" text="FALSE">
      <formula>NOT(ISERROR(SEARCH("FALSE",E156)))</formula>
    </cfRule>
    <cfRule type="cellIs" dxfId="165" priority="188" operator="equal">
      <formula>TRUE</formula>
    </cfRule>
  </conditionalFormatting>
  <conditionalFormatting sqref="E157">
    <cfRule type="containsText" dxfId="164" priority="185" operator="containsText" text="FALSE">
      <formula>NOT(ISERROR(SEARCH("FALSE",E157)))</formula>
    </cfRule>
    <cfRule type="cellIs" dxfId="163" priority="186" operator="equal">
      <formula>TRUE</formula>
    </cfRule>
  </conditionalFormatting>
  <conditionalFormatting sqref="E158">
    <cfRule type="containsText" dxfId="162" priority="183" operator="containsText" text="FALSE">
      <formula>NOT(ISERROR(SEARCH("FALSE",E158)))</formula>
    </cfRule>
    <cfRule type="cellIs" dxfId="161" priority="184" operator="equal">
      <formula>TRUE</formula>
    </cfRule>
  </conditionalFormatting>
  <conditionalFormatting sqref="E159">
    <cfRule type="containsText" dxfId="160" priority="181" operator="containsText" text="FALSE">
      <formula>NOT(ISERROR(SEARCH("FALSE",E159)))</formula>
    </cfRule>
    <cfRule type="cellIs" dxfId="159" priority="182" operator="equal">
      <formula>TRUE</formula>
    </cfRule>
  </conditionalFormatting>
  <conditionalFormatting sqref="E160">
    <cfRule type="containsText" dxfId="158" priority="177" operator="containsText" text="FALSE">
      <formula>NOT(ISERROR(SEARCH("FALSE",E160)))</formula>
    </cfRule>
    <cfRule type="cellIs" dxfId="157" priority="178" operator="equal">
      <formula>TRUE</formula>
    </cfRule>
  </conditionalFormatting>
  <conditionalFormatting sqref="E161">
    <cfRule type="containsText" dxfId="156" priority="175" operator="containsText" text="FALSE">
      <formula>NOT(ISERROR(SEARCH("FALSE",E161)))</formula>
    </cfRule>
    <cfRule type="cellIs" dxfId="155" priority="176" operator="equal">
      <formula>TRUE</formula>
    </cfRule>
  </conditionalFormatting>
  <conditionalFormatting sqref="E162">
    <cfRule type="containsText" dxfId="154" priority="173" operator="containsText" text="FALSE">
      <formula>NOT(ISERROR(SEARCH("FALSE",E162)))</formula>
    </cfRule>
    <cfRule type="cellIs" dxfId="153" priority="174" operator="equal">
      <formula>TRUE</formula>
    </cfRule>
  </conditionalFormatting>
  <conditionalFormatting sqref="E163">
    <cfRule type="containsText" dxfId="152" priority="171" operator="containsText" text="FALSE">
      <formula>NOT(ISERROR(SEARCH("FALSE",E163)))</formula>
    </cfRule>
    <cfRule type="cellIs" dxfId="151" priority="172" operator="equal">
      <formula>TRUE</formula>
    </cfRule>
  </conditionalFormatting>
  <conditionalFormatting sqref="E164">
    <cfRule type="containsText" dxfId="150" priority="169" operator="containsText" text="FALSE">
      <formula>NOT(ISERROR(SEARCH("FALSE",E164)))</formula>
    </cfRule>
    <cfRule type="cellIs" dxfId="149" priority="170" operator="equal">
      <formula>TRUE</formula>
    </cfRule>
  </conditionalFormatting>
  <conditionalFormatting sqref="E165">
    <cfRule type="containsText" dxfId="148" priority="167" operator="containsText" text="FALSE">
      <formula>NOT(ISERROR(SEARCH("FALSE",E165)))</formula>
    </cfRule>
    <cfRule type="cellIs" dxfId="147" priority="168" operator="equal">
      <formula>TRUE</formula>
    </cfRule>
  </conditionalFormatting>
  <conditionalFormatting sqref="E166">
    <cfRule type="containsText" dxfId="146" priority="165" operator="containsText" text="FALSE">
      <formula>NOT(ISERROR(SEARCH("FALSE",E166)))</formula>
    </cfRule>
    <cfRule type="cellIs" dxfId="145" priority="166" operator="equal">
      <formula>TRUE</formula>
    </cfRule>
  </conditionalFormatting>
  <conditionalFormatting sqref="E167">
    <cfRule type="containsText" dxfId="144" priority="163" operator="containsText" text="FALSE">
      <formula>NOT(ISERROR(SEARCH("FALSE",E167)))</formula>
    </cfRule>
    <cfRule type="cellIs" dxfId="143" priority="164" operator="equal">
      <formula>TRUE</formula>
    </cfRule>
  </conditionalFormatting>
  <conditionalFormatting sqref="E168">
    <cfRule type="containsText" dxfId="142" priority="159" operator="containsText" text="FALSE">
      <formula>NOT(ISERROR(SEARCH("FALSE",E168)))</formula>
    </cfRule>
    <cfRule type="cellIs" dxfId="141" priority="160" operator="equal">
      <formula>TRUE</formula>
    </cfRule>
  </conditionalFormatting>
  <conditionalFormatting sqref="E169">
    <cfRule type="containsText" dxfId="140" priority="157" operator="containsText" text="FALSE">
      <formula>NOT(ISERROR(SEARCH("FALSE",E169)))</formula>
    </cfRule>
    <cfRule type="cellIs" dxfId="139" priority="158" operator="equal">
      <formula>TRUE</formula>
    </cfRule>
  </conditionalFormatting>
  <conditionalFormatting sqref="E170">
    <cfRule type="containsText" dxfId="138" priority="155" operator="containsText" text="FALSE">
      <formula>NOT(ISERROR(SEARCH("FALSE",E170)))</formula>
    </cfRule>
    <cfRule type="cellIs" dxfId="137" priority="156" operator="equal">
      <formula>TRUE</formula>
    </cfRule>
  </conditionalFormatting>
  <conditionalFormatting sqref="E171">
    <cfRule type="containsText" dxfId="136" priority="153" operator="containsText" text="FALSE">
      <formula>NOT(ISERROR(SEARCH("FALSE",E171)))</formula>
    </cfRule>
    <cfRule type="cellIs" dxfId="135" priority="154" operator="equal">
      <formula>TRUE</formula>
    </cfRule>
  </conditionalFormatting>
  <conditionalFormatting sqref="E172">
    <cfRule type="containsText" dxfId="134" priority="151" operator="containsText" text="FALSE">
      <formula>NOT(ISERROR(SEARCH("FALSE",E172)))</formula>
    </cfRule>
    <cfRule type="cellIs" dxfId="133" priority="152" operator="equal">
      <formula>TRUE</formula>
    </cfRule>
  </conditionalFormatting>
  <conditionalFormatting sqref="E173">
    <cfRule type="containsText" dxfId="132" priority="149" operator="containsText" text="FALSE">
      <formula>NOT(ISERROR(SEARCH("FALSE",E173)))</formula>
    </cfRule>
    <cfRule type="cellIs" dxfId="131" priority="150" operator="equal">
      <formula>TRUE</formula>
    </cfRule>
  </conditionalFormatting>
  <conditionalFormatting sqref="E174">
    <cfRule type="containsText" dxfId="130" priority="147" operator="containsText" text="FALSE">
      <formula>NOT(ISERROR(SEARCH("FALSE",E174)))</formula>
    </cfRule>
    <cfRule type="cellIs" dxfId="129" priority="148" operator="equal">
      <formula>TRUE</formula>
    </cfRule>
  </conditionalFormatting>
  <conditionalFormatting sqref="E175">
    <cfRule type="containsText" dxfId="128" priority="145" operator="containsText" text="FALSE">
      <formula>NOT(ISERROR(SEARCH("FALSE",E175)))</formula>
    </cfRule>
    <cfRule type="cellIs" dxfId="127" priority="146" operator="equal">
      <formula>TRUE</formula>
    </cfRule>
  </conditionalFormatting>
  <conditionalFormatting sqref="E176">
    <cfRule type="containsText" dxfId="126" priority="141" operator="containsText" text="FALSE">
      <formula>NOT(ISERROR(SEARCH("FALSE",E176)))</formula>
    </cfRule>
    <cfRule type="cellIs" dxfId="125" priority="142" operator="equal">
      <formula>TRUE</formula>
    </cfRule>
  </conditionalFormatting>
  <conditionalFormatting sqref="E177">
    <cfRule type="containsText" dxfId="124" priority="139" operator="containsText" text="FALSE">
      <formula>NOT(ISERROR(SEARCH("FALSE",E177)))</formula>
    </cfRule>
    <cfRule type="cellIs" dxfId="123" priority="140" operator="equal">
      <formula>TRUE</formula>
    </cfRule>
  </conditionalFormatting>
  <conditionalFormatting sqref="E178">
    <cfRule type="containsText" dxfId="122" priority="137" operator="containsText" text="FALSE">
      <formula>NOT(ISERROR(SEARCH("FALSE",E178)))</formula>
    </cfRule>
    <cfRule type="cellIs" dxfId="121" priority="138" operator="equal">
      <formula>TRUE</formula>
    </cfRule>
  </conditionalFormatting>
  <conditionalFormatting sqref="E179">
    <cfRule type="containsText" dxfId="120" priority="135" operator="containsText" text="FALSE">
      <formula>NOT(ISERROR(SEARCH("FALSE",E179)))</formula>
    </cfRule>
    <cfRule type="cellIs" dxfId="119" priority="136" operator="equal">
      <formula>TRUE</formula>
    </cfRule>
  </conditionalFormatting>
  <conditionalFormatting sqref="E180">
    <cfRule type="containsText" dxfId="118" priority="133" operator="containsText" text="FALSE">
      <formula>NOT(ISERROR(SEARCH("FALSE",E180)))</formula>
    </cfRule>
    <cfRule type="cellIs" dxfId="117" priority="134" operator="equal">
      <formula>TRUE</formula>
    </cfRule>
  </conditionalFormatting>
  <conditionalFormatting sqref="E181">
    <cfRule type="containsText" dxfId="116" priority="131" operator="containsText" text="FALSE">
      <formula>NOT(ISERROR(SEARCH("FALSE",E181)))</formula>
    </cfRule>
    <cfRule type="cellIs" dxfId="115" priority="132" operator="equal">
      <formula>TRUE</formula>
    </cfRule>
  </conditionalFormatting>
  <conditionalFormatting sqref="E190">
    <cfRule type="containsText" dxfId="114" priority="127" operator="containsText" text="FALSE">
      <formula>NOT(ISERROR(SEARCH("FALSE",E190)))</formula>
    </cfRule>
    <cfRule type="cellIs" dxfId="113" priority="128" operator="equal">
      <formula>TRUE</formula>
    </cfRule>
  </conditionalFormatting>
  <conditionalFormatting sqref="E191">
    <cfRule type="containsText" dxfId="112" priority="123" operator="containsText" text="FALSE">
      <formula>NOT(ISERROR(SEARCH("FALSE",E191)))</formula>
    </cfRule>
    <cfRule type="cellIs" dxfId="111" priority="124" operator="equal">
      <formula>TRUE</formula>
    </cfRule>
  </conditionalFormatting>
  <conditionalFormatting sqref="E192">
    <cfRule type="containsText" dxfId="110" priority="121" operator="containsText" text="FALSE">
      <formula>NOT(ISERROR(SEARCH("FALSE",E192)))</formula>
    </cfRule>
    <cfRule type="cellIs" dxfId="109" priority="122" operator="equal">
      <formula>TRUE</formula>
    </cfRule>
  </conditionalFormatting>
  <conditionalFormatting sqref="E193">
    <cfRule type="containsText" dxfId="108" priority="119" operator="containsText" text="FALSE">
      <formula>NOT(ISERROR(SEARCH("FALSE",E193)))</formula>
    </cfRule>
    <cfRule type="cellIs" dxfId="107" priority="120" operator="equal">
      <formula>TRUE</formula>
    </cfRule>
  </conditionalFormatting>
  <conditionalFormatting sqref="E194">
    <cfRule type="containsText" dxfId="106" priority="117" operator="containsText" text="FALSE">
      <formula>NOT(ISERROR(SEARCH("FALSE",E194)))</formula>
    </cfRule>
    <cfRule type="cellIs" dxfId="105" priority="118" operator="equal">
      <formula>TRUE</formula>
    </cfRule>
  </conditionalFormatting>
  <conditionalFormatting sqref="E195">
    <cfRule type="containsText" dxfId="104" priority="115" operator="containsText" text="FALSE">
      <formula>NOT(ISERROR(SEARCH("FALSE",E195)))</formula>
    </cfRule>
    <cfRule type="cellIs" dxfId="103" priority="116" operator="equal">
      <formula>TRUE</formula>
    </cfRule>
  </conditionalFormatting>
  <conditionalFormatting sqref="E196">
    <cfRule type="containsText" dxfId="102" priority="113" operator="containsText" text="FALSE">
      <formula>NOT(ISERROR(SEARCH("FALSE",E196)))</formula>
    </cfRule>
    <cfRule type="cellIs" dxfId="101" priority="114" operator="equal">
      <formula>TRUE</formula>
    </cfRule>
  </conditionalFormatting>
  <conditionalFormatting sqref="E197">
    <cfRule type="containsText" dxfId="100" priority="111" operator="containsText" text="FALSE">
      <formula>NOT(ISERROR(SEARCH("FALSE",E197)))</formula>
    </cfRule>
    <cfRule type="cellIs" dxfId="99" priority="112" operator="equal">
      <formula>TRUE</formula>
    </cfRule>
  </conditionalFormatting>
  <conditionalFormatting sqref="E198">
    <cfRule type="containsText" dxfId="98" priority="109" operator="containsText" text="FALSE">
      <formula>NOT(ISERROR(SEARCH("FALSE",E198)))</formula>
    </cfRule>
    <cfRule type="cellIs" dxfId="97" priority="110" operator="equal">
      <formula>TRUE</formula>
    </cfRule>
  </conditionalFormatting>
  <conditionalFormatting sqref="E199">
    <cfRule type="containsText" dxfId="96" priority="105" operator="containsText" text="FALSE">
      <formula>NOT(ISERROR(SEARCH("FALSE",E199)))</formula>
    </cfRule>
    <cfRule type="cellIs" dxfId="95" priority="106" operator="equal">
      <formula>TRUE</formula>
    </cfRule>
  </conditionalFormatting>
  <conditionalFormatting sqref="E200">
    <cfRule type="containsText" dxfId="94" priority="103" operator="containsText" text="FALSE">
      <formula>NOT(ISERROR(SEARCH("FALSE",E200)))</formula>
    </cfRule>
    <cfRule type="cellIs" dxfId="93" priority="104" operator="equal">
      <formula>TRUE</formula>
    </cfRule>
  </conditionalFormatting>
  <conditionalFormatting sqref="E201">
    <cfRule type="containsText" dxfId="92" priority="101" operator="containsText" text="FALSE">
      <formula>NOT(ISERROR(SEARCH("FALSE",E201)))</formula>
    </cfRule>
    <cfRule type="cellIs" dxfId="91" priority="102" operator="equal">
      <formula>TRUE</formula>
    </cfRule>
  </conditionalFormatting>
  <conditionalFormatting sqref="E202">
    <cfRule type="containsText" dxfId="90" priority="99" operator="containsText" text="FALSE">
      <formula>NOT(ISERROR(SEARCH("FALSE",E202)))</formula>
    </cfRule>
    <cfRule type="cellIs" dxfId="89" priority="100" operator="equal">
      <formula>TRUE</formula>
    </cfRule>
  </conditionalFormatting>
  <conditionalFormatting sqref="E203">
    <cfRule type="containsText" dxfId="88" priority="97" operator="containsText" text="FALSE">
      <formula>NOT(ISERROR(SEARCH("FALSE",E203)))</formula>
    </cfRule>
    <cfRule type="cellIs" dxfId="87" priority="98" operator="equal">
      <formula>TRUE</formula>
    </cfRule>
  </conditionalFormatting>
  <conditionalFormatting sqref="E204">
    <cfRule type="containsText" dxfId="86" priority="95" operator="containsText" text="FALSE">
      <formula>NOT(ISERROR(SEARCH("FALSE",E204)))</formula>
    </cfRule>
    <cfRule type="cellIs" dxfId="85" priority="96" operator="equal">
      <formula>TRUE</formula>
    </cfRule>
  </conditionalFormatting>
  <conditionalFormatting sqref="E205">
    <cfRule type="containsText" dxfId="84" priority="93" operator="containsText" text="FALSE">
      <formula>NOT(ISERROR(SEARCH("FALSE",E205)))</formula>
    </cfRule>
    <cfRule type="cellIs" dxfId="83" priority="94" operator="equal">
      <formula>TRUE</formula>
    </cfRule>
  </conditionalFormatting>
  <conditionalFormatting sqref="E206">
    <cfRule type="containsText" dxfId="82" priority="91" operator="containsText" text="FALSE">
      <formula>NOT(ISERROR(SEARCH("FALSE",E206)))</formula>
    </cfRule>
    <cfRule type="cellIs" dxfId="81" priority="92" operator="equal">
      <formula>TRUE</formula>
    </cfRule>
  </conditionalFormatting>
  <conditionalFormatting sqref="E207">
    <cfRule type="containsText" dxfId="80" priority="87" operator="containsText" text="FALSE">
      <formula>NOT(ISERROR(SEARCH("FALSE",E207)))</formula>
    </cfRule>
    <cfRule type="cellIs" dxfId="79" priority="88" operator="equal">
      <formula>TRUE</formula>
    </cfRule>
  </conditionalFormatting>
  <conditionalFormatting sqref="E208">
    <cfRule type="containsText" dxfId="78" priority="85" operator="containsText" text="FALSE">
      <formula>NOT(ISERROR(SEARCH("FALSE",E208)))</formula>
    </cfRule>
    <cfRule type="cellIs" dxfId="77" priority="86" operator="equal">
      <formula>TRUE</formula>
    </cfRule>
  </conditionalFormatting>
  <conditionalFormatting sqref="E209">
    <cfRule type="containsText" dxfId="76" priority="83" operator="containsText" text="FALSE">
      <formula>NOT(ISERROR(SEARCH("FALSE",E209)))</formula>
    </cfRule>
    <cfRule type="cellIs" dxfId="75" priority="84" operator="equal">
      <formula>TRUE</formula>
    </cfRule>
  </conditionalFormatting>
  <conditionalFormatting sqref="E210">
    <cfRule type="containsText" dxfId="74" priority="81" operator="containsText" text="FALSE">
      <formula>NOT(ISERROR(SEARCH("FALSE",E210)))</formula>
    </cfRule>
    <cfRule type="cellIs" dxfId="73" priority="82" operator="equal">
      <formula>TRUE</formula>
    </cfRule>
  </conditionalFormatting>
  <conditionalFormatting sqref="E211">
    <cfRule type="containsText" dxfId="72" priority="79" operator="containsText" text="FALSE">
      <formula>NOT(ISERROR(SEARCH("FALSE",E211)))</formula>
    </cfRule>
    <cfRule type="cellIs" dxfId="71" priority="80" operator="equal">
      <formula>TRUE</formula>
    </cfRule>
  </conditionalFormatting>
  <conditionalFormatting sqref="E212">
    <cfRule type="containsText" dxfId="70" priority="77" operator="containsText" text="FALSE">
      <formula>NOT(ISERROR(SEARCH("FALSE",E212)))</formula>
    </cfRule>
    <cfRule type="cellIs" dxfId="69" priority="78" operator="equal">
      <formula>TRUE</formula>
    </cfRule>
  </conditionalFormatting>
  <conditionalFormatting sqref="E213">
    <cfRule type="containsText" dxfId="68" priority="75" operator="containsText" text="FALSE">
      <formula>NOT(ISERROR(SEARCH("FALSE",E213)))</formula>
    </cfRule>
    <cfRule type="cellIs" dxfId="67" priority="76" operator="equal">
      <formula>TRUE</formula>
    </cfRule>
  </conditionalFormatting>
  <conditionalFormatting sqref="E214">
    <cfRule type="containsText" dxfId="66" priority="73" operator="containsText" text="FALSE">
      <formula>NOT(ISERROR(SEARCH("FALSE",E214)))</formula>
    </cfRule>
    <cfRule type="cellIs" dxfId="65" priority="74" operator="equal">
      <formula>TRUE</formula>
    </cfRule>
  </conditionalFormatting>
  <conditionalFormatting sqref="E215">
    <cfRule type="containsText" dxfId="64" priority="69" operator="containsText" text="FALSE">
      <formula>NOT(ISERROR(SEARCH("FALSE",E215)))</formula>
    </cfRule>
    <cfRule type="cellIs" dxfId="63" priority="70" operator="equal">
      <formula>TRUE</formula>
    </cfRule>
  </conditionalFormatting>
  <conditionalFormatting sqref="E216">
    <cfRule type="containsText" dxfId="62" priority="67" operator="containsText" text="FALSE">
      <formula>NOT(ISERROR(SEARCH("FALSE",E216)))</formula>
    </cfRule>
    <cfRule type="cellIs" dxfId="61" priority="68" operator="equal">
      <formula>TRUE</formula>
    </cfRule>
  </conditionalFormatting>
  <conditionalFormatting sqref="E217">
    <cfRule type="containsText" dxfId="60" priority="65" operator="containsText" text="FALSE">
      <formula>NOT(ISERROR(SEARCH("FALSE",E217)))</formula>
    </cfRule>
    <cfRule type="cellIs" dxfId="59" priority="66" operator="equal">
      <formula>TRUE</formula>
    </cfRule>
  </conditionalFormatting>
  <conditionalFormatting sqref="E218">
    <cfRule type="containsText" dxfId="58" priority="63" operator="containsText" text="FALSE">
      <formula>NOT(ISERROR(SEARCH("FALSE",E218)))</formula>
    </cfRule>
    <cfRule type="cellIs" dxfId="57" priority="64" operator="equal">
      <formula>TRUE</formula>
    </cfRule>
  </conditionalFormatting>
  <conditionalFormatting sqref="E219">
    <cfRule type="containsText" dxfId="56" priority="61" operator="containsText" text="FALSE">
      <formula>NOT(ISERROR(SEARCH("FALSE",E219)))</formula>
    </cfRule>
    <cfRule type="cellIs" dxfId="55" priority="62" operator="equal">
      <formula>TRUE</formula>
    </cfRule>
  </conditionalFormatting>
  <conditionalFormatting sqref="E220">
    <cfRule type="containsText" dxfId="54" priority="59" operator="containsText" text="FALSE">
      <formula>NOT(ISERROR(SEARCH("FALSE",E220)))</formula>
    </cfRule>
    <cfRule type="cellIs" dxfId="53" priority="60" operator="equal">
      <formula>TRUE</formula>
    </cfRule>
  </conditionalFormatting>
  <conditionalFormatting sqref="E221">
    <cfRule type="containsText" dxfId="52" priority="57" operator="containsText" text="FALSE">
      <formula>NOT(ISERROR(SEARCH("FALSE",E221)))</formula>
    </cfRule>
    <cfRule type="cellIs" dxfId="51" priority="58" operator="equal">
      <formula>TRUE</formula>
    </cfRule>
  </conditionalFormatting>
  <conditionalFormatting sqref="E222">
    <cfRule type="containsText" dxfId="50" priority="55" operator="containsText" text="FALSE">
      <formula>NOT(ISERROR(SEARCH("FALSE",E222)))</formula>
    </cfRule>
    <cfRule type="cellIs" dxfId="49" priority="56" operator="equal">
      <formula>TRUE</formula>
    </cfRule>
  </conditionalFormatting>
  <conditionalFormatting sqref="E223">
    <cfRule type="containsText" dxfId="48" priority="51" operator="containsText" text="FALSE">
      <formula>NOT(ISERROR(SEARCH("FALSE",E223)))</formula>
    </cfRule>
    <cfRule type="cellIs" dxfId="47" priority="52" operator="equal">
      <formula>TRUE</formula>
    </cfRule>
  </conditionalFormatting>
  <conditionalFormatting sqref="E224">
    <cfRule type="containsText" dxfId="46" priority="49" operator="containsText" text="FALSE">
      <formula>NOT(ISERROR(SEARCH("FALSE",E224)))</formula>
    </cfRule>
    <cfRule type="cellIs" dxfId="45" priority="50" operator="equal">
      <formula>TRUE</formula>
    </cfRule>
  </conditionalFormatting>
  <conditionalFormatting sqref="E225">
    <cfRule type="containsText" dxfId="44" priority="47" operator="containsText" text="FALSE">
      <formula>NOT(ISERROR(SEARCH("FALSE",E225)))</formula>
    </cfRule>
    <cfRule type="cellIs" dxfId="43" priority="48" operator="equal">
      <formula>TRUE</formula>
    </cfRule>
  </conditionalFormatting>
  <conditionalFormatting sqref="E226">
    <cfRule type="containsText" dxfId="42" priority="45" operator="containsText" text="FALSE">
      <formula>NOT(ISERROR(SEARCH("FALSE",E226)))</formula>
    </cfRule>
    <cfRule type="cellIs" dxfId="41" priority="46" operator="equal">
      <formula>TRUE</formula>
    </cfRule>
  </conditionalFormatting>
  <conditionalFormatting sqref="E227">
    <cfRule type="containsText" dxfId="40" priority="43" operator="containsText" text="FALSE">
      <formula>NOT(ISERROR(SEARCH("FALSE",E227)))</formula>
    </cfRule>
    <cfRule type="cellIs" dxfId="39" priority="44" operator="equal">
      <formula>TRUE</formula>
    </cfRule>
  </conditionalFormatting>
  <conditionalFormatting sqref="E228">
    <cfRule type="containsText" dxfId="38" priority="41" operator="containsText" text="FALSE">
      <formula>NOT(ISERROR(SEARCH("FALSE",E228)))</formula>
    </cfRule>
    <cfRule type="cellIs" dxfId="37" priority="42" operator="equal">
      <formula>TRUE</formula>
    </cfRule>
  </conditionalFormatting>
  <conditionalFormatting sqref="E238">
    <cfRule type="containsText" dxfId="36" priority="39" operator="containsText" text="FALSE">
      <formula>NOT(ISERROR(SEARCH("FALSE",E238)))</formula>
    </cfRule>
    <cfRule type="cellIs" dxfId="35" priority="40" operator="equal">
      <formula>TRUE</formula>
    </cfRule>
  </conditionalFormatting>
  <conditionalFormatting sqref="E239">
    <cfRule type="containsText" dxfId="34" priority="37" operator="containsText" text="FALSE">
      <formula>NOT(ISERROR(SEARCH("FALSE",E239)))</formula>
    </cfRule>
    <cfRule type="cellIs" dxfId="33" priority="38" operator="equal">
      <formula>TRUE</formula>
    </cfRule>
  </conditionalFormatting>
  <conditionalFormatting sqref="E240">
    <cfRule type="containsText" dxfId="32" priority="35" operator="containsText" text="FALSE">
      <formula>NOT(ISERROR(SEARCH("FALSE",E240)))</formula>
    </cfRule>
    <cfRule type="cellIs" dxfId="31" priority="36" operator="equal">
      <formula>TRUE</formula>
    </cfRule>
  </conditionalFormatting>
  <conditionalFormatting sqref="E243">
    <cfRule type="containsText" dxfId="30" priority="29" operator="containsText" text="FALSE">
      <formula>NOT(ISERROR(SEARCH("FALSE",E243)))</formula>
    </cfRule>
    <cfRule type="cellIs" dxfId="29" priority="30" operator="equal">
      <formula>TRUE</formula>
    </cfRule>
  </conditionalFormatting>
  <conditionalFormatting sqref="E242">
    <cfRule type="containsText" dxfId="28" priority="31" operator="containsText" text="FALSE">
      <formula>NOT(ISERROR(SEARCH("FALSE",E242)))</formula>
    </cfRule>
    <cfRule type="cellIs" dxfId="27" priority="32" operator="equal">
      <formula>TRUE</formula>
    </cfRule>
  </conditionalFormatting>
  <conditionalFormatting sqref="E249:E250">
    <cfRule type="containsText" dxfId="26" priority="27" operator="containsText" text="FALSE">
      <formula>NOT(ISERROR(SEARCH("FALSE",E249)))</formula>
    </cfRule>
    <cfRule type="cellIs" dxfId="25" priority="28" operator="equal">
      <formula>TRUE</formula>
    </cfRule>
  </conditionalFormatting>
  <conditionalFormatting sqref="E122:E127">
    <cfRule type="containsText" dxfId="24" priority="23" operator="containsText" text="FALSE">
      <formula>NOT(ISERROR(SEARCH("FALSE",E122)))</formula>
    </cfRule>
    <cfRule type="cellIs" dxfId="23" priority="24" operator="equal">
      <formula>TRUE</formula>
    </cfRule>
  </conditionalFormatting>
  <conditionalFormatting sqref="E229">
    <cfRule type="containsText" dxfId="22" priority="21" operator="containsText" text="FALSE">
      <formula>NOT(ISERROR(SEARCH("FALSE",E229)))</formula>
    </cfRule>
    <cfRule type="cellIs" dxfId="21" priority="22" operator="equal">
      <formula>TRUE</formula>
    </cfRule>
  </conditionalFormatting>
  <conditionalFormatting sqref="E230">
    <cfRule type="containsText" dxfId="20" priority="19" operator="containsText" text="FALSE">
      <formula>NOT(ISERROR(SEARCH("FALSE",E230)))</formula>
    </cfRule>
    <cfRule type="cellIs" dxfId="19" priority="20" operator="equal">
      <formula>TRUE</formula>
    </cfRule>
  </conditionalFormatting>
  <conditionalFormatting sqref="E184:E189">
    <cfRule type="containsText" dxfId="18" priority="17" operator="containsText" text="FALSE">
      <formula>NOT(ISERROR(SEARCH("FALSE",E184)))</formula>
    </cfRule>
    <cfRule type="cellIs" dxfId="17" priority="18" operator="equal">
      <formula>TRUE</formula>
    </cfRule>
  </conditionalFormatting>
  <conditionalFormatting sqref="E141">
    <cfRule type="containsText" dxfId="16" priority="15" operator="containsText" text="FALSE">
      <formula>NOT(ISERROR(SEARCH("FALSE",E141)))</formula>
    </cfRule>
    <cfRule type="cellIs" dxfId="15" priority="16" operator="equal">
      <formula>TRUE</formula>
    </cfRule>
  </conditionalFormatting>
  <conditionalFormatting sqref="E182">
    <cfRule type="containsText" dxfId="14" priority="13" operator="containsText" text="FALSE">
      <formula>NOT(ISERROR(SEARCH("FALSE",E182)))</formula>
    </cfRule>
    <cfRule type="cellIs" dxfId="13" priority="14" operator="equal">
      <formula>TRUE</formula>
    </cfRule>
  </conditionalFormatting>
  <conditionalFormatting sqref="E231:E236">
    <cfRule type="containsText" dxfId="12" priority="11" operator="containsText" text="FALSE">
      <formula>NOT(ISERROR(SEARCH("FALSE",E231)))</formula>
    </cfRule>
    <cfRule type="cellIs" dxfId="11" priority="12" operator="equal">
      <formula>TRUE</formula>
    </cfRule>
  </conditionalFormatting>
  <conditionalFormatting sqref="E241">
    <cfRule type="containsText" dxfId="10" priority="9" operator="containsText" text="FALSE">
      <formula>NOT(ISERROR(SEARCH("FALSE",E241)))</formula>
    </cfRule>
    <cfRule type="cellIs" dxfId="9" priority="10" operator="equal">
      <formula>TRUE</formula>
    </cfRule>
  </conditionalFormatting>
  <conditionalFormatting sqref="E244">
    <cfRule type="containsText" dxfId="8" priority="7" operator="containsText" text="FALSE">
      <formula>NOT(ISERROR(SEARCH("FALSE",E244)))</formula>
    </cfRule>
    <cfRule type="cellIs" dxfId="7" priority="8" operator="equal">
      <formula>TRUE</formula>
    </cfRule>
  </conditionalFormatting>
  <conditionalFormatting sqref="E245">
    <cfRule type="containsText" dxfId="6" priority="5" operator="containsText" text="FALSE">
      <formula>NOT(ISERROR(SEARCH("FALSE",E245)))</formula>
    </cfRule>
    <cfRule type="cellIs" dxfId="5" priority="6" operator="equal">
      <formula>TRUE</formula>
    </cfRule>
  </conditionalFormatting>
  <conditionalFormatting sqref="E253">
    <cfRule type="containsText" dxfId="4" priority="3" operator="containsText" text="FALSE">
      <formula>NOT(ISERROR(SEARCH("FALSE",E253)))</formula>
    </cfRule>
    <cfRule type="cellIs" dxfId="3" priority="4" operator="equal">
      <formula>TRUE</formula>
    </cfRule>
  </conditionalFormatting>
  <conditionalFormatting sqref="E255">
    <cfRule type="containsText" dxfId="2" priority="1" operator="containsText" text="FALSE">
      <formula>NOT(ISERROR(SEARCH("FALSE",E255)))</formula>
    </cfRule>
    <cfRule type="cellIs" dxfId="1" priority="2" operator="equal">
      <formula>TRUE</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42" operator="containsText" id="{5F1ECC01-E2D7-4261-A659-46A8AE9EC5B8}">
            <xm:f>NOT(ISERROR(SEARCH(TRUE,E11)))</xm:f>
            <xm:f>TRUE</xm:f>
            <x14:dxf>
              <font>
                <color rgb="FF00B050"/>
              </font>
              <fill>
                <patternFill>
                  <bgColor theme="9" tint="0.59996337778862885"/>
                </patternFill>
              </fill>
            </x14:dxf>
          </x14:cfRule>
          <xm:sqref>E11:E12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BD13875DE3CC498378DA1A8600A4A1" ma:contentTypeVersion="13" ma:contentTypeDescription="Create a new document." ma:contentTypeScope="" ma:versionID="c3da2bf7a5bf33412f70ff57e3a34936">
  <xsd:schema xmlns:xsd="http://www.w3.org/2001/XMLSchema" xmlns:xs="http://www.w3.org/2001/XMLSchema" xmlns:p="http://schemas.microsoft.com/office/2006/metadata/properties" xmlns:ns2="765566d0-3094-4311-aecb-390b1d9b8fad" xmlns:ns3="1a63bf82-e28e-45a0-8767-d7226d54d65a" targetNamespace="http://schemas.microsoft.com/office/2006/metadata/properties" ma:root="true" ma:fieldsID="5183f4caba325d764a7c91b78fedccfc" ns2:_="" ns3:_="">
    <xsd:import namespace="765566d0-3094-4311-aecb-390b1d9b8fad"/>
    <xsd:import namespace="1a63bf82-e28e-45a0-8767-d7226d54d6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566d0-3094-4311-aecb-390b1d9b8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63bf82-e28e-45a0-8767-d7226d54d6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13FB6-F3C2-4F86-9E67-F5F7C721D8D5}">
  <ds:schemaRefs>
    <ds:schemaRef ds:uri="http://schemas.microsoft.com/sharepoint/v3/contenttype/forms"/>
  </ds:schemaRefs>
</ds:datastoreItem>
</file>

<file path=customXml/itemProps2.xml><?xml version="1.0" encoding="utf-8"?>
<ds:datastoreItem xmlns:ds="http://schemas.openxmlformats.org/officeDocument/2006/customXml" ds:itemID="{90A27C56-4B61-47A0-8C79-15789460D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566d0-3094-4311-aecb-390b1d9b8fad"/>
    <ds:schemaRef ds:uri="1a63bf82-e28e-45a0-8767-d7226d54d6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073523-CE10-4F9A-9B19-BC4E6FC88E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 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Sancho Sequeira</dc:creator>
  <cp:lastModifiedBy>Sancho Sequeira</cp:lastModifiedBy>
  <dcterms:created xsi:type="dcterms:W3CDTF">2019-10-01T18:19:43Z</dcterms:created>
  <dcterms:modified xsi:type="dcterms:W3CDTF">2021-06-02T23:18:29Z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0x01010088BD13875DE3CC498378DA1A8600A4A1</vt:lpwstr>
  </property>
  <property fmtid="{D5CDD505-2E9C-101B-9397-08002B2CF9AE}" pid="3" name="Order">
    <vt:r8>887400</vt:r8>
  </property>
</Properties>
</file>